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firstSheet="18" activeTab="25"/>
  </bookViews>
  <sheets>
    <sheet name="01号-1包" sheetId="1" r:id="rId1"/>
    <sheet name="01号-2包" sheetId="2" r:id="rId2"/>
    <sheet name="01号-3包" sheetId="3" r:id="rId3"/>
    <sheet name="02号-1包" sheetId="4" r:id="rId4"/>
    <sheet name="02号-2包" sheetId="5" r:id="rId5"/>
    <sheet name="02号-3包" sheetId="6" r:id="rId6"/>
    <sheet name="02号-4包" sheetId="7" r:id="rId7"/>
    <sheet name="03号" sheetId="8" r:id="rId8"/>
    <sheet name="04号-1包" sheetId="9" r:id="rId9"/>
    <sheet name="04号—2包" sheetId="10" r:id="rId10"/>
    <sheet name="05号" sheetId="11" r:id="rId11"/>
    <sheet name="06号" sheetId="12" r:id="rId12"/>
    <sheet name="07号" sheetId="13" r:id="rId13"/>
    <sheet name="08号" sheetId="14" r:id="rId14"/>
    <sheet name="09号" sheetId="15" r:id="rId15"/>
    <sheet name="10号" sheetId="16" r:id="rId16"/>
    <sheet name="11号" sheetId="17" r:id="rId17"/>
    <sheet name="12号" sheetId="18" r:id="rId18"/>
    <sheet name="15号-1包" sheetId="19" r:id="rId19"/>
    <sheet name="13号" sheetId="20" r:id="rId20"/>
    <sheet name="14号" sheetId="21" r:id="rId21"/>
    <sheet name="15号-2包" sheetId="22" r:id="rId22"/>
    <sheet name="17号" sheetId="23" r:id="rId23"/>
    <sheet name="16号" sheetId="24" r:id="rId24"/>
    <sheet name="18号" sheetId="25" r:id="rId25"/>
    <sheet name="19号" sheetId="26" r:id="rId26"/>
    <sheet name="20号-1包" sheetId="27" r:id="rId27"/>
    <sheet name="20号-2包" sheetId="28" r:id="rId28"/>
    <sheet name="21号" sheetId="29" r:id="rId29"/>
  </sheets>
  <externalReferences>
    <externalReference r:id="rId32"/>
  </externalReferences>
  <definedNames/>
  <calcPr fullCalcOnLoad="1"/>
</workbook>
</file>

<file path=xl/sharedStrings.xml><?xml version="1.0" encoding="utf-8"?>
<sst xmlns="http://schemas.openxmlformats.org/spreadsheetml/2006/main" count="9812" uniqueCount="5015">
  <si>
    <t>附表1-1、   货物采购一览表（第1包）</t>
  </si>
  <si>
    <t xml:space="preserve">招标编号：hnhjsd2019年01号       项目名称: 2019年年度通用生产建设所需电机车、充电机采购计划      </t>
  </si>
  <si>
    <t>序号</t>
  </si>
  <si>
    <t>物资编码</t>
  </si>
  <si>
    <t>名  称</t>
  </si>
  <si>
    <r>
      <t>参考型</t>
    </r>
    <r>
      <rPr>
        <b/>
        <sz val="12"/>
        <rFont val="Times New Roman"/>
        <family val="1"/>
      </rPr>
      <t xml:space="preserve"> </t>
    </r>
    <r>
      <rPr>
        <b/>
        <sz val="12"/>
        <rFont val="宋体"/>
        <family val="0"/>
      </rPr>
      <t>号</t>
    </r>
  </si>
  <si>
    <t>计量单位</t>
  </si>
  <si>
    <t>数量</t>
  </si>
  <si>
    <t>单价（元）</t>
  </si>
  <si>
    <t>金额（元）</t>
  </si>
  <si>
    <t>交货期</t>
  </si>
  <si>
    <t>备注</t>
  </si>
  <si>
    <t>防爆特殊型蓄电池式电机车</t>
  </si>
  <si>
    <t>CTY2.5/6G（48V）</t>
  </si>
  <si>
    <t>台/套</t>
  </si>
  <si>
    <t>15天</t>
  </si>
  <si>
    <t>按标准配置2套电源箱及蓄电池.</t>
  </si>
  <si>
    <t>0807010100023</t>
  </si>
  <si>
    <t>CTY2.5/6GB（48V）</t>
  </si>
  <si>
    <r>
      <t>IGBT斩波调速,按标准配置</t>
    </r>
    <r>
      <rPr>
        <sz val="11"/>
        <rFont val="宋体"/>
        <family val="0"/>
      </rPr>
      <t>2套</t>
    </r>
    <r>
      <rPr>
        <sz val="11"/>
        <rFont val="宋体"/>
        <family val="0"/>
      </rPr>
      <t>电源箱及蓄电池.</t>
    </r>
  </si>
  <si>
    <r>
      <t>CTY2.5/6G</t>
    </r>
    <r>
      <rPr>
        <sz val="11"/>
        <rFont val="宋体"/>
        <family val="0"/>
      </rPr>
      <t>P</t>
    </r>
    <r>
      <rPr>
        <sz val="11"/>
        <rFont val="宋体"/>
        <family val="0"/>
      </rPr>
      <t>（48V）</t>
    </r>
  </si>
  <si>
    <t>变频调速，按标准配置2套电源箱及蓄电池.</t>
  </si>
  <si>
    <t>0807010100009</t>
  </si>
  <si>
    <t>防爆特殊型蓄电池电机车</t>
  </si>
  <si>
    <t>CTY5/6GB(90V)</t>
  </si>
  <si>
    <t>0807010100024</t>
  </si>
  <si>
    <t>CTY5/6GP(90V)</t>
  </si>
  <si>
    <t>变频调速，按标准配置2套电源箱和蓄电池.</t>
  </si>
  <si>
    <t>0807010100012</t>
  </si>
  <si>
    <t>CTL8/6GB(110V)</t>
  </si>
  <si>
    <t>IGBT斩波调速,按标准配置2套电源箱及蓄电池.</t>
  </si>
  <si>
    <t>0807010100018</t>
  </si>
  <si>
    <t>CTL8/6GP(110V)</t>
  </si>
  <si>
    <t>0807020100013</t>
  </si>
  <si>
    <t>架线式工矿电机车</t>
  </si>
  <si>
    <t>CJY7/6GB(250V)</t>
  </si>
  <si>
    <t>IGBT斩波调速</t>
  </si>
  <si>
    <t>0807020100022</t>
  </si>
  <si>
    <t>CJY7/6GP(250V)</t>
  </si>
  <si>
    <t>变频调速</t>
  </si>
  <si>
    <t>0807020100032</t>
  </si>
  <si>
    <t>架线式矿用电机车</t>
  </si>
  <si>
    <t>CJY6/6GB（250V）</t>
  </si>
  <si>
    <t>按标准配置</t>
  </si>
  <si>
    <t>0807020100033</t>
  </si>
  <si>
    <t>CJY3/6G(250V)</t>
  </si>
  <si>
    <t>CJY6/6GP（250V）</t>
  </si>
  <si>
    <t>合计</t>
  </si>
  <si>
    <r>
      <t>特别说明：</t>
    </r>
    <r>
      <rPr>
        <sz val="11"/>
        <color theme="1"/>
        <rFont val="Calibri"/>
        <family val="0"/>
      </rPr>
      <t>1.上表所列物资允许外购，但外购金额不能超过投标总金额的15%；2.上表所列物资需要矿用产品安全标志证书等证明的，只要投标生产厂家承诺在交货前，能提供的，视同合格；3.报价含整车（具体标准以合同为准）到附表三所列各单位；</t>
    </r>
    <r>
      <rPr>
        <b/>
        <sz val="12"/>
        <color indexed="10"/>
        <rFont val="宋体"/>
        <family val="0"/>
      </rPr>
      <t>4.分项货物报价经2/3以上评委评定明显不合理的废标；</t>
    </r>
  </si>
  <si>
    <t>投标单位：</t>
  </si>
  <si>
    <t>投标人：</t>
  </si>
  <si>
    <t>附表1-2、   货物采购一览表（第2包）</t>
  </si>
  <si>
    <t>0807030100156</t>
  </si>
  <si>
    <t>矿用隔爆型可控硅充电机</t>
  </si>
  <si>
    <t>充CTL8/6及以下防爆电机车</t>
  </si>
  <si>
    <t>台</t>
  </si>
  <si>
    <t>0807030100157</t>
  </si>
  <si>
    <t>充CTL12/6防爆电机车</t>
  </si>
  <si>
    <t>0807030100158</t>
  </si>
  <si>
    <t>充CTY2.5/6 防爆电机车</t>
  </si>
  <si>
    <t>0807030100159</t>
  </si>
  <si>
    <t>充CTY5/6及以下防爆电机车</t>
  </si>
  <si>
    <t>0704010100008</t>
  </si>
  <si>
    <t>充电机（地面用）</t>
  </si>
  <si>
    <t>KGCA-80/72</t>
  </si>
  <si>
    <t>充CTY2.5/6防爆电机车</t>
  </si>
  <si>
    <t>0704010100009</t>
  </si>
  <si>
    <t>KGCA-80/135</t>
  </si>
  <si>
    <t>0704010100010</t>
  </si>
  <si>
    <t>KGCA-80/210</t>
  </si>
  <si>
    <t>0704010100011</t>
  </si>
  <si>
    <t>KGCA-100/290</t>
  </si>
  <si>
    <r>
      <t>附表1-</t>
    </r>
    <r>
      <rPr>
        <b/>
        <sz val="16"/>
        <rFont val="宋体"/>
        <family val="0"/>
      </rPr>
      <t>3</t>
    </r>
    <r>
      <rPr>
        <b/>
        <sz val="16"/>
        <rFont val="宋体"/>
        <family val="0"/>
      </rPr>
      <t xml:space="preserve">   货物采购一览表（第</t>
    </r>
    <r>
      <rPr>
        <b/>
        <sz val="16"/>
        <rFont val="宋体"/>
        <family val="0"/>
      </rPr>
      <t>3</t>
    </r>
    <r>
      <rPr>
        <b/>
        <sz val="16"/>
        <rFont val="宋体"/>
        <family val="0"/>
      </rPr>
      <t>包）</t>
    </r>
  </si>
  <si>
    <t>0807010100015</t>
  </si>
  <si>
    <t>CTY12/6GB(192V)</t>
  </si>
  <si>
    <t>单司控,IGBT斩波调速,按标准配置2套电源箱及蓄电池.</t>
  </si>
  <si>
    <t>0807010100021</t>
  </si>
  <si>
    <t>CTY12/6GP(192V)</t>
  </si>
  <si>
    <t>单司控,变频调速，按标准配置2套电源箱和蓄电池.</t>
  </si>
  <si>
    <t>0807010100016</t>
  </si>
  <si>
    <t>CTL12/6GB(192V)</t>
  </si>
  <si>
    <t>双司控,IGBT斩波调速,按标准配置2套电源箱及蓄电池.</t>
  </si>
  <si>
    <t>0807010100022</t>
  </si>
  <si>
    <t>CTL12/6GP(192V)</t>
  </si>
  <si>
    <t>双司控,变频调速，按标准配置2套电源箱和蓄电池.</t>
  </si>
  <si>
    <t xml:space="preserve">招标编号：hnhjsd2019年04号       项目名称: 2019年年度通用生产建设所需高压真空配电装置、交流软启动器采购计划      </t>
  </si>
  <si>
    <r>
      <t>名</t>
    </r>
    <r>
      <rPr>
        <b/>
        <sz val="12"/>
        <rFont val="Times New Roman"/>
        <family val="1"/>
      </rPr>
      <t xml:space="preserve">  </t>
    </r>
    <r>
      <rPr>
        <b/>
        <sz val="12"/>
        <rFont val="宋体"/>
        <family val="0"/>
      </rPr>
      <t>称</t>
    </r>
  </si>
  <si>
    <t>0801020110001</t>
  </si>
  <si>
    <t>矿用隔爆兼本质安全型永磁机构高压真空配电装置</t>
  </si>
  <si>
    <t>PJG-50/6Y</t>
  </si>
  <si>
    <t>0801020110002</t>
  </si>
  <si>
    <t>PJG-100/6Y</t>
  </si>
  <si>
    <t>0801020110010</t>
  </si>
  <si>
    <t>PJG-150/6Y</t>
  </si>
  <si>
    <t>0801020110003</t>
  </si>
  <si>
    <t>PJG-200/6Y</t>
  </si>
  <si>
    <t>0801020110004</t>
  </si>
  <si>
    <t>PJG-300/6Y</t>
  </si>
  <si>
    <t>0801020110005</t>
  </si>
  <si>
    <t>PJG-400/6Y</t>
  </si>
  <si>
    <t>0801020110006</t>
  </si>
  <si>
    <t>PJG-500/6Y</t>
  </si>
  <si>
    <t>0801020110007</t>
  </si>
  <si>
    <t>PJG-630/6Y</t>
  </si>
  <si>
    <t>0801010150002</t>
  </si>
  <si>
    <t>矿用隔爆型高压起动电抗器</t>
  </si>
  <si>
    <t>DKBG-2000/6-815</t>
  </si>
  <si>
    <t>DKBG-1000/6-410</t>
  </si>
  <si>
    <t>DKBG-2000/10-480</t>
  </si>
  <si>
    <t>DKBG-1000/10-250</t>
  </si>
  <si>
    <t>0801020100001</t>
  </si>
  <si>
    <t>矿用隔爆兼本质安全型高压真空配电装置</t>
  </si>
  <si>
    <t>PJG-50/6</t>
  </si>
  <si>
    <t>0801020100002</t>
  </si>
  <si>
    <t>PJG-100/6</t>
  </si>
  <si>
    <t>0801020100008</t>
  </si>
  <si>
    <t>PJG-150/6</t>
  </si>
  <si>
    <t>0801020100003</t>
  </si>
  <si>
    <t>PJG-200/6</t>
  </si>
  <si>
    <t>0801020100004</t>
  </si>
  <si>
    <t>PJG-300/6</t>
  </si>
  <si>
    <t>0801020100005</t>
  </si>
  <si>
    <t>PJG-400/6</t>
  </si>
  <si>
    <t>0801020100006</t>
  </si>
  <si>
    <t>PJG-500/6</t>
  </si>
  <si>
    <t>0801020100007</t>
  </si>
  <si>
    <t>PJG-630/6</t>
  </si>
  <si>
    <t>0801020200001</t>
  </si>
  <si>
    <t>矿用隔爆兼本质安全型高压真空电磁起动器</t>
  </si>
  <si>
    <t>QJGZ-50/6</t>
  </si>
  <si>
    <t>0801020200002</t>
  </si>
  <si>
    <t>QJGZ-100/6</t>
  </si>
  <si>
    <t>QJGZ-150/6</t>
  </si>
  <si>
    <t>QJGZ-200/6</t>
  </si>
  <si>
    <t>0801020200007</t>
  </si>
  <si>
    <t>QJGZ-300/6</t>
  </si>
  <si>
    <t>0801020200005</t>
  </si>
  <si>
    <t>QJGZ-400/6</t>
  </si>
  <si>
    <t>0801020200011</t>
  </si>
  <si>
    <t>QJGZ-500/6</t>
  </si>
  <si>
    <t>0801020200010</t>
  </si>
  <si>
    <t>QJGZ-630/6</t>
  </si>
  <si>
    <t>附表1-1、   货物采购一览表（第2包）</t>
  </si>
  <si>
    <t>0801010110017</t>
  </si>
  <si>
    <t>矿用隔爆兼本质安全型高压真空交流软启动器</t>
  </si>
  <si>
    <t>QJGR-400/10  6KV</t>
  </si>
  <si>
    <t>0801010110018</t>
  </si>
  <si>
    <t>QJGR-500/10  6KV</t>
  </si>
  <si>
    <t>0801010110019</t>
  </si>
  <si>
    <t>QJGR-630/10  6KV</t>
  </si>
  <si>
    <t>0801010160012</t>
  </si>
  <si>
    <t>矿用隔爆兼本质安全型低压真空交流软启动器</t>
  </si>
  <si>
    <t>QJR-100/1140(660V)</t>
  </si>
  <si>
    <t>0801010160013</t>
  </si>
  <si>
    <t>QJR-150/1140(660V)</t>
  </si>
  <si>
    <t>0801010160014</t>
  </si>
  <si>
    <t>QJR-200/1140(660V)</t>
  </si>
  <si>
    <t>0801010160015</t>
  </si>
  <si>
    <t>QJR-250/1140(660V)</t>
  </si>
  <si>
    <t>0801010160016</t>
  </si>
  <si>
    <t>QJR-300/1140(660V)</t>
  </si>
  <si>
    <t>0801010160017</t>
  </si>
  <si>
    <t>QJR-400/1140(660V)</t>
  </si>
  <si>
    <t>0801010160018</t>
  </si>
  <si>
    <t>QJR-500/1140(660V)</t>
  </si>
  <si>
    <t>0801010160019</t>
  </si>
  <si>
    <t>QJR-630/1140(/660V)</t>
  </si>
  <si>
    <t>0801010160011</t>
  </si>
  <si>
    <t>QJR-50/1140(660V)</t>
  </si>
  <si>
    <t>0801010160020</t>
  </si>
  <si>
    <t>交流电动机软起动器</t>
  </si>
  <si>
    <t>DGQ-250/660  185KW</t>
  </si>
  <si>
    <t>0801020220003</t>
  </si>
  <si>
    <t>矿用隔爆兼本质安全型高压真空交流软起动器</t>
  </si>
  <si>
    <t>QJGR(2)-75   6KV</t>
  </si>
  <si>
    <t>0801010110011</t>
  </si>
  <si>
    <t>QJGR-50/10    6KV</t>
  </si>
  <si>
    <t>0801010110012</t>
  </si>
  <si>
    <t>QJGR-100/10  6KV</t>
  </si>
  <si>
    <t>0801010110013</t>
  </si>
  <si>
    <t>QJGR-150/10  6KV</t>
  </si>
  <si>
    <t>0801010110014</t>
  </si>
  <si>
    <t>QJGR-200/10  6KV</t>
  </si>
  <si>
    <t>0801010110015</t>
  </si>
  <si>
    <t>QJGR-250/10  6KV</t>
  </si>
  <si>
    <t>附表一、   货物采购一览表</t>
  </si>
  <si>
    <t xml:space="preserve">招标编号：hnhjsd2019年05号       项目名称: 2019年年度通用生产建设所需真空电磁起动器、真空馈电开关采购计划      </t>
  </si>
  <si>
    <t>0801010120001</t>
  </si>
  <si>
    <t>矿用隔爆兼本质安全型真空电磁起动器</t>
  </si>
  <si>
    <t>QJZ16-400/1140(660)</t>
  </si>
  <si>
    <t>0801010120004</t>
  </si>
  <si>
    <t>QJZ16-200/1140(660)</t>
  </si>
  <si>
    <t>0801010120005</t>
  </si>
  <si>
    <t>矿用隔爆兼本质安全型多回路真空电磁起动器</t>
  </si>
  <si>
    <t>QJZ-1600/1140(660)-4</t>
  </si>
  <si>
    <t>0801010120018</t>
  </si>
  <si>
    <t>QJZ16-200/1140(660)（注：电压为660(380)）</t>
  </si>
  <si>
    <t>0801010120020</t>
  </si>
  <si>
    <t>QJZ16-400/1140(660)（注：电压为660(380)）</t>
  </si>
  <si>
    <t>0801010140002</t>
  </si>
  <si>
    <t>QJZ16-30/660(380)(A)</t>
  </si>
  <si>
    <t>0801010140003</t>
  </si>
  <si>
    <t>QJZ16-60/660(380)(A)</t>
  </si>
  <si>
    <t>0801010140004</t>
  </si>
  <si>
    <t>矿用隔爆型真空电磁起动器</t>
  </si>
  <si>
    <t>QBZ-80/1140(660)</t>
  </si>
  <si>
    <t>0801010140007</t>
  </si>
  <si>
    <t>QBZ-80/660(380)</t>
  </si>
  <si>
    <t>0801010140011</t>
  </si>
  <si>
    <t>QBZ-120/660(380)</t>
  </si>
  <si>
    <t>煤矿风机用隔爆兼本质安全型双电源真空电磁起动器</t>
  </si>
  <si>
    <t>QJZ-2×60/660(380)SF</t>
  </si>
  <si>
    <t>QJZ-2×80/1140(660)SF</t>
  </si>
  <si>
    <t>QJZ-2×120/660(380)SF</t>
  </si>
  <si>
    <t>QJZ-2×120/1140(660)SF</t>
  </si>
  <si>
    <t>0801010140151</t>
  </si>
  <si>
    <t>QBZ-200/1140(660)</t>
  </si>
  <si>
    <t>0801010140152</t>
  </si>
  <si>
    <t>QBZ-200/660(380)</t>
  </si>
  <si>
    <t>0801010141000</t>
  </si>
  <si>
    <t>矿用隔爆兼本质安全型可逆真空电磁起动器</t>
  </si>
  <si>
    <t>QJZ16-30/660(380)N(A)</t>
  </si>
  <si>
    <t>0801010141001</t>
  </si>
  <si>
    <t>QJZ16-60/660(380)N(A)</t>
  </si>
  <si>
    <t>0801010141003</t>
  </si>
  <si>
    <t>矿用隔爆型可逆真空电磁起动器</t>
  </si>
  <si>
    <t>QBZ-80/660(380)N</t>
  </si>
  <si>
    <t>0801010141005</t>
  </si>
  <si>
    <t>QBZ-120/660(380)N</t>
  </si>
  <si>
    <t>0801010141006</t>
  </si>
  <si>
    <t>QBZ-200/1140(660)N</t>
  </si>
  <si>
    <t>0801010141007</t>
  </si>
  <si>
    <t>QBZ-200/660(380)N</t>
  </si>
  <si>
    <t>0801010160001</t>
  </si>
  <si>
    <t>矿用隔爆兼本质安全型真空软起动器</t>
  </si>
  <si>
    <t>QJR-250/1140(660)</t>
  </si>
  <si>
    <t>0801010331001</t>
  </si>
  <si>
    <t>矿用隔爆型智能真空馈电开关</t>
  </si>
  <si>
    <t>KBZ-200/1140(660)(A)</t>
  </si>
  <si>
    <t>0801010331002</t>
  </si>
  <si>
    <t>KBZ-200/1140(660)(A)（注：电压为660(380)）</t>
  </si>
  <si>
    <t>0801010331003</t>
  </si>
  <si>
    <t>KBZ-400/1140(660)(A)</t>
  </si>
  <si>
    <t>0801010331004</t>
  </si>
  <si>
    <t>KBZ-400/1140(660)(A)（注：电压为660(380)）</t>
  </si>
  <si>
    <t>0801010331005</t>
  </si>
  <si>
    <t>KBZ16-630/1140(660)</t>
  </si>
  <si>
    <t>0801010331006</t>
  </si>
  <si>
    <t>KBZ16-630/1140(660)（注：电压为660(380)）</t>
  </si>
  <si>
    <t>0801060100010</t>
  </si>
  <si>
    <t>矿用隔爆型照明信号综合保护装置</t>
  </si>
  <si>
    <t>ZBZ-2.5/1140(660)M</t>
  </si>
  <si>
    <t>0801060100011</t>
  </si>
  <si>
    <t>ZBZ-4.0/1140(660)M</t>
  </si>
  <si>
    <t>0801060100012</t>
  </si>
  <si>
    <t>ZBZ-4.0/660(380)M</t>
  </si>
  <si>
    <t>0801060100013</t>
  </si>
  <si>
    <t>ZBZ-2.5/660(380)M</t>
  </si>
  <si>
    <t>0801060110003</t>
  </si>
  <si>
    <t>矿用隔爆型煤电钻综合保护装置</t>
  </si>
  <si>
    <t>ZBZ-2.5/1140(660)Z</t>
  </si>
  <si>
    <t>0801060110004</t>
  </si>
  <si>
    <t>ZBZ-2.5/660(380)Z</t>
  </si>
  <si>
    <t>0801060110005</t>
  </si>
  <si>
    <t>ZBZ-4.0/1140(660)Z</t>
  </si>
  <si>
    <t>0801060110006</t>
  </si>
  <si>
    <t>ZBZ-4.0/660(380)Z</t>
  </si>
  <si>
    <t xml:space="preserve">招标编号：hnhjsd2019年09号       项目名称: 2019年年度生产建设所需喷浆机采购计划      </t>
  </si>
  <si>
    <t>0811060200001</t>
  </si>
  <si>
    <t>喷射机</t>
  </si>
  <si>
    <t>PC5I-Ⅶ</t>
  </si>
  <si>
    <t>0811060300001</t>
  </si>
  <si>
    <t>湿式混凝土喷射机</t>
  </si>
  <si>
    <t>PS6I-J</t>
  </si>
  <si>
    <r>
      <t>特别说明：</t>
    </r>
    <r>
      <rPr>
        <sz val="11"/>
        <color theme="1"/>
        <rFont val="Calibri"/>
        <family val="0"/>
      </rPr>
      <t>1.上表所列物资请允许外购，但外购金额不能超过投标总金额的15%；2.上表所列物资需要矿用产品安全标志证书等证明的，只要投标生产厂家承诺在交货前，能提供的，视同合格；3.报价含整车（具体标准以合同为准）到附表三所列各单位；</t>
    </r>
    <r>
      <rPr>
        <b/>
        <sz val="12"/>
        <color indexed="10"/>
        <rFont val="宋体"/>
        <family val="0"/>
      </rPr>
      <t>4.分项货物报价经2/3以上评委评定明显不合理的废标；</t>
    </r>
  </si>
  <si>
    <t xml:space="preserve">招标编号：hnhjsd2019年10号       项目名称: 2019年年度生产建设所需喷浆机配件采购计划      </t>
  </si>
  <si>
    <t>存货规格</t>
  </si>
  <si>
    <t>主机号</t>
  </si>
  <si>
    <t>1003040100001</t>
  </si>
  <si>
    <t>胶管</t>
  </si>
  <si>
    <t>2寸5P20M</t>
  </si>
  <si>
    <t>ZP-VB喷射机</t>
  </si>
  <si>
    <t>件</t>
  </si>
  <si>
    <t>1003040100002</t>
  </si>
  <si>
    <t>衬板(块)</t>
  </si>
  <si>
    <t>F51-1</t>
  </si>
  <si>
    <t>1003040100003</t>
  </si>
  <si>
    <t>清扫板</t>
  </si>
  <si>
    <t>F51-5</t>
  </si>
  <si>
    <t>1003040100004</t>
  </si>
  <si>
    <t>料腔</t>
  </si>
  <si>
    <t>F51B-3</t>
  </si>
  <si>
    <t>1003040100005</t>
  </si>
  <si>
    <t>旋转体</t>
  </si>
  <si>
    <t>F51B-4</t>
  </si>
  <si>
    <t>1003040100006</t>
  </si>
  <si>
    <t>转子总成</t>
  </si>
  <si>
    <t>FNZ51B</t>
  </si>
  <si>
    <t>1003040100007</t>
  </si>
  <si>
    <t>压紧螺母</t>
  </si>
  <si>
    <t>G-06</t>
  </si>
  <si>
    <t>1003040100008</t>
  </si>
  <si>
    <t>传动链</t>
  </si>
  <si>
    <t>P=9.52566节</t>
  </si>
  <si>
    <t>GB1243-76</t>
  </si>
  <si>
    <t>1003040100010</t>
  </si>
  <si>
    <t>振动器</t>
  </si>
  <si>
    <t>ZD-00</t>
  </si>
  <si>
    <t>1003040100011</t>
  </si>
  <si>
    <t>座体</t>
  </si>
  <si>
    <t>ZD-2</t>
  </si>
  <si>
    <t>1003040100012</t>
  </si>
  <si>
    <t>快速接头</t>
  </si>
  <si>
    <t>ZP-10-1，2，3，4</t>
  </si>
  <si>
    <t>1003040100016</t>
  </si>
  <si>
    <t>结合板</t>
  </si>
  <si>
    <t>ZP-18</t>
  </si>
  <si>
    <t>1003040100018</t>
  </si>
  <si>
    <t>压紧块</t>
  </si>
  <si>
    <t>ZPG-05</t>
  </si>
  <si>
    <t>1003040100019</t>
  </si>
  <si>
    <t>压块</t>
  </si>
  <si>
    <t>ZPG-08A</t>
  </si>
  <si>
    <t>1003040100020</t>
  </si>
  <si>
    <t>压紧螺钉</t>
  </si>
  <si>
    <t>ZPG-10A</t>
  </si>
  <si>
    <t>1003040100021</t>
  </si>
  <si>
    <t>弯头胶垫</t>
  </si>
  <si>
    <t>ZPG-19</t>
  </si>
  <si>
    <t>1003040100022</t>
  </si>
  <si>
    <t>进风管接头</t>
  </si>
  <si>
    <t>ZPG-20-01</t>
  </si>
  <si>
    <t>1003040100023</t>
  </si>
  <si>
    <t>连接管套</t>
  </si>
  <si>
    <t>ZPG-20-03</t>
  </si>
  <si>
    <t>1003040100024</t>
  </si>
  <si>
    <t>弯头</t>
  </si>
  <si>
    <t>ZPG-20-2</t>
  </si>
  <si>
    <t>1003040100025</t>
  </si>
  <si>
    <t>橡胶弹簧</t>
  </si>
  <si>
    <t>ZPT-24A</t>
  </si>
  <si>
    <t>1003040100027</t>
  </si>
  <si>
    <t>减速箱总成</t>
  </si>
  <si>
    <t>ZPVB-03</t>
  </si>
  <si>
    <t>1003040100028</t>
  </si>
  <si>
    <t>斜块</t>
  </si>
  <si>
    <t>1003040100029</t>
  </si>
  <si>
    <t>减速箱壳体总成</t>
  </si>
  <si>
    <t>ZPVB-03-1</t>
  </si>
  <si>
    <t>1003040100032</t>
  </si>
  <si>
    <t>齿轮</t>
  </si>
  <si>
    <t>M3，Z77</t>
  </si>
  <si>
    <t>ZPVB-03-12</t>
  </si>
  <si>
    <t>1003040100033</t>
  </si>
  <si>
    <t>齿轴</t>
  </si>
  <si>
    <t>M4，Z16</t>
  </si>
  <si>
    <t>ZPVB-03-14</t>
  </si>
  <si>
    <t>1003040100034</t>
  </si>
  <si>
    <t>M4，Z73</t>
  </si>
  <si>
    <t>ZPVB-03-15</t>
  </si>
  <si>
    <t>1003040100035</t>
  </si>
  <si>
    <t>电机支座</t>
  </si>
  <si>
    <t>ZPVB-03-16A</t>
  </si>
  <si>
    <t>1003040100036</t>
  </si>
  <si>
    <t>轴承座</t>
  </si>
  <si>
    <t>ZPVB-03-3</t>
  </si>
  <si>
    <t>1003040100037</t>
  </si>
  <si>
    <t>主轴</t>
  </si>
  <si>
    <t>ZPVB-03-6</t>
  </si>
  <si>
    <t>1003040100038</t>
  </si>
  <si>
    <t>M5，Z70</t>
  </si>
  <si>
    <t>ZPVB-03-7</t>
  </si>
  <si>
    <t>1003040100039</t>
  </si>
  <si>
    <t>M5，Z16</t>
  </si>
  <si>
    <t>ZPVB-03-8</t>
  </si>
  <si>
    <t>1003040100040</t>
  </si>
  <si>
    <t>直筒体</t>
  </si>
  <si>
    <t>ZPVB-04-00</t>
  </si>
  <si>
    <t>1003040100041</t>
  </si>
  <si>
    <t>ZPVB-04-1</t>
  </si>
  <si>
    <t>1003040100042</t>
  </si>
  <si>
    <t>橡胶清扫器</t>
  </si>
  <si>
    <t>ZPVB-04-7</t>
  </si>
  <si>
    <t>1003040100043</t>
  </si>
  <si>
    <t>ZPVB-04-7-2</t>
  </si>
  <si>
    <t>1003040100044</t>
  </si>
  <si>
    <t>柱销</t>
  </si>
  <si>
    <t>ZPVB-04-9</t>
  </si>
  <si>
    <t>1003040100045</t>
  </si>
  <si>
    <t>给料轴(空心轴)</t>
  </si>
  <si>
    <t/>
  </si>
  <si>
    <t>ZPVB-05</t>
  </si>
  <si>
    <t>1003040100046</t>
  </si>
  <si>
    <t>配料盘</t>
  </si>
  <si>
    <t>ZPVB-06-00</t>
  </si>
  <si>
    <t>1003040100047</t>
  </si>
  <si>
    <t>料斗</t>
  </si>
  <si>
    <t>ZPVB-07</t>
  </si>
  <si>
    <t>1003040100048</t>
  </si>
  <si>
    <t>斗体</t>
  </si>
  <si>
    <t>ZPVB-07-01</t>
  </si>
  <si>
    <t>1003040100049</t>
  </si>
  <si>
    <t>振动筛</t>
  </si>
  <si>
    <t>ZPVB-08-01</t>
  </si>
  <si>
    <t>1003040100050</t>
  </si>
  <si>
    <t>气路系统</t>
  </si>
  <si>
    <t>ZPVB-11-00</t>
  </si>
  <si>
    <t>1003040100054</t>
  </si>
  <si>
    <t>出料弯头</t>
  </si>
  <si>
    <t>1003040100055</t>
  </si>
  <si>
    <t>磨盘</t>
  </si>
  <si>
    <t>1003040100056</t>
  </si>
  <si>
    <t>喷头组件</t>
  </si>
  <si>
    <t>1003040200003</t>
  </si>
  <si>
    <t>喷管(头)</t>
  </si>
  <si>
    <t>L=610米</t>
  </si>
  <si>
    <t>ZP-Ⅶ喷射机</t>
  </si>
  <si>
    <t>1003040200004</t>
  </si>
  <si>
    <t>主动齿轮轴</t>
  </si>
  <si>
    <t>(M=3Z=19)</t>
  </si>
  <si>
    <t>PX-04-03</t>
  </si>
  <si>
    <t>1003040200006</t>
  </si>
  <si>
    <t>1003040200008</t>
  </si>
  <si>
    <t>卡套组件</t>
  </si>
  <si>
    <t>ZP-10-3，4</t>
  </si>
  <si>
    <t>1003040200009</t>
  </si>
  <si>
    <t>输料管接头</t>
  </si>
  <si>
    <t>ZP-10-5</t>
  </si>
  <si>
    <t>1003040200011</t>
  </si>
  <si>
    <t>连接套</t>
  </si>
  <si>
    <t>76×62×70</t>
  </si>
  <si>
    <t>ZP-10-7</t>
  </si>
  <si>
    <t>1003040200012</t>
  </si>
  <si>
    <t>水环组件</t>
  </si>
  <si>
    <t>ZP-10-8，9，10</t>
  </si>
  <si>
    <t>1003040200013</t>
  </si>
  <si>
    <t>铜水环</t>
  </si>
  <si>
    <t>ZP-10-8-1</t>
  </si>
  <si>
    <t>1003040200014</t>
  </si>
  <si>
    <t>橡胶弯头</t>
  </si>
  <si>
    <t>ZPⅦ-21A-02</t>
  </si>
  <si>
    <t>1003040200015</t>
  </si>
  <si>
    <t>橡胶锥套</t>
  </si>
  <si>
    <t>ZPⅦ-21A-03</t>
  </si>
  <si>
    <t>1003040200017</t>
  </si>
  <si>
    <t>棱型板</t>
  </si>
  <si>
    <t>ZPVII-04-01</t>
  </si>
  <si>
    <t>1003040200019</t>
  </si>
  <si>
    <t>输出轴</t>
  </si>
  <si>
    <t>ZPVII-05-03</t>
  </si>
  <si>
    <t>1003040200020</t>
  </si>
  <si>
    <t>防尘圈(套)</t>
  </si>
  <si>
    <t>ZPVII-05-04A</t>
  </si>
  <si>
    <t>1003040200021</t>
  </si>
  <si>
    <t>M3，Z100</t>
  </si>
  <si>
    <t>ZPVII-05-07</t>
  </si>
  <si>
    <t>1003040200022</t>
  </si>
  <si>
    <t>齿轮轴</t>
  </si>
  <si>
    <t>M4，Z18</t>
  </si>
  <si>
    <t>ZPVII-05-09</t>
  </si>
  <si>
    <t>1003040200023</t>
  </si>
  <si>
    <t>M3，Z19</t>
  </si>
  <si>
    <t>ZPVII-05-10</t>
  </si>
  <si>
    <t>1003040200025</t>
  </si>
  <si>
    <t>M4，Z78</t>
  </si>
  <si>
    <t>ZPVII-05-14</t>
  </si>
  <si>
    <t>1003040200026</t>
  </si>
  <si>
    <t>M5，Z17</t>
  </si>
  <si>
    <t>ZPVII-05-15</t>
  </si>
  <si>
    <t>1003040200027</t>
  </si>
  <si>
    <t>M5，Z62</t>
  </si>
  <si>
    <t>ZPVII-05-16</t>
  </si>
  <si>
    <t>1003040200029</t>
  </si>
  <si>
    <t>ZPVII-05A</t>
  </si>
  <si>
    <t>1003040200030</t>
  </si>
  <si>
    <t>ZPVII-08</t>
  </si>
  <si>
    <t>1003040200035</t>
  </si>
  <si>
    <t>上密封板</t>
  </si>
  <si>
    <t>470×30</t>
  </si>
  <si>
    <t>ZPVII-10-02</t>
  </si>
  <si>
    <t>1003040200036</t>
  </si>
  <si>
    <t>衬板</t>
  </si>
  <si>
    <t>440×15</t>
  </si>
  <si>
    <t>ZPVII-10-03</t>
  </si>
  <si>
    <t>1003040200037</t>
  </si>
  <si>
    <t>转子</t>
  </si>
  <si>
    <t>ZPVII-10-04</t>
  </si>
  <si>
    <t>1003040200038</t>
  </si>
  <si>
    <t>料腔套</t>
  </si>
  <si>
    <t>96×160</t>
  </si>
  <si>
    <t>ZPVII-10-05</t>
  </si>
  <si>
    <t>1003040200039</t>
  </si>
  <si>
    <t>下密封板</t>
  </si>
  <si>
    <t>ZPVII-10-06</t>
  </si>
  <si>
    <t>1003040200041</t>
  </si>
  <si>
    <t>定位销</t>
  </si>
  <si>
    <t>ZPVII-10-09</t>
  </si>
  <si>
    <t>1003040200042</t>
  </si>
  <si>
    <t>ZPVII-10-5</t>
  </si>
  <si>
    <t>1003040200043</t>
  </si>
  <si>
    <t>上座体</t>
  </si>
  <si>
    <t>ZPVII-11A</t>
  </si>
  <si>
    <t>1003040200044</t>
  </si>
  <si>
    <t>ZPVII-12A</t>
  </si>
  <si>
    <t>1003040200045</t>
  </si>
  <si>
    <t>筛网</t>
  </si>
  <si>
    <t>ZPVII-13-03A</t>
  </si>
  <si>
    <t>1003040200046</t>
  </si>
  <si>
    <t>ZPVII-13A</t>
  </si>
  <si>
    <t>1003040200047</t>
  </si>
  <si>
    <t>ZPVII-14-02</t>
  </si>
  <si>
    <t>1003040200049</t>
  </si>
  <si>
    <t>压紧杆</t>
  </si>
  <si>
    <t>ZPVII-18</t>
  </si>
  <si>
    <t>1003040200050</t>
  </si>
  <si>
    <t>52×21×60</t>
  </si>
  <si>
    <t>ZPVII-18-03</t>
  </si>
  <si>
    <t>1003040200051</t>
  </si>
  <si>
    <t>前支架</t>
  </si>
  <si>
    <t>ZPVII-20</t>
  </si>
  <si>
    <t>1003040200052</t>
  </si>
  <si>
    <t>弯头总成</t>
  </si>
  <si>
    <t>ZPVII-21A-01</t>
  </si>
  <si>
    <t>1003040200054</t>
  </si>
  <si>
    <t>橡胶(软体)弯头</t>
  </si>
  <si>
    <t>ZPVII-21A-02</t>
  </si>
  <si>
    <t>1003040200056</t>
  </si>
  <si>
    <t>锥套</t>
  </si>
  <si>
    <t>ZPVII-21A-5</t>
  </si>
  <si>
    <t>1003040200070</t>
  </si>
  <si>
    <t>1003040200073</t>
  </si>
  <si>
    <t>ZPT-21</t>
  </si>
  <si>
    <t>1003040300004</t>
  </si>
  <si>
    <t>PX-15-03</t>
  </si>
  <si>
    <t>ZP-VIII喷射机</t>
  </si>
  <si>
    <t>1003040300010</t>
  </si>
  <si>
    <t>ZPVIII-01-02</t>
  </si>
  <si>
    <t>1003040300014</t>
  </si>
  <si>
    <t>ZPVIII-01-05</t>
  </si>
  <si>
    <t>1003040300019</t>
  </si>
  <si>
    <t>ZPVIII-03-01</t>
  </si>
  <si>
    <t>1003040300020</t>
  </si>
  <si>
    <t>ZPVIII-03-02</t>
  </si>
  <si>
    <t>1003040300021</t>
  </si>
  <si>
    <t>转体</t>
  </si>
  <si>
    <t>ZPVIII-03-03</t>
  </si>
  <si>
    <t>1003040300022</t>
  </si>
  <si>
    <t>ZPVIII-03-04</t>
  </si>
  <si>
    <t>1003040300023</t>
  </si>
  <si>
    <t>ZPVIII-03-05</t>
  </si>
  <si>
    <t>1003040300028</t>
  </si>
  <si>
    <t>M3Z19</t>
  </si>
  <si>
    <t>ZPVIII-04-03</t>
  </si>
  <si>
    <t>1003040300029</t>
  </si>
  <si>
    <t>轴齿轮</t>
  </si>
  <si>
    <t>M3Z20</t>
  </si>
  <si>
    <t>ZPVIII-04-04-01</t>
  </si>
  <si>
    <t>1003040300030</t>
  </si>
  <si>
    <t>M3Z47</t>
  </si>
  <si>
    <t>ZPVIII-04-04-02</t>
  </si>
  <si>
    <t>1003040300031</t>
  </si>
  <si>
    <t>M3Z67</t>
  </si>
  <si>
    <t>ZPVIII-04-05-02</t>
  </si>
  <si>
    <t>1003040300032</t>
  </si>
  <si>
    <t>M3.5Z19</t>
  </si>
  <si>
    <t>ZPVIII-04-05-03</t>
  </si>
  <si>
    <t>1003040300033</t>
  </si>
  <si>
    <t>M3.5Z58</t>
  </si>
  <si>
    <t>ZPVIII-04-06-03</t>
  </si>
  <si>
    <t>1003040300034</t>
  </si>
  <si>
    <t>M4Z17</t>
  </si>
  <si>
    <t>ZPVIII-04-06-04</t>
  </si>
  <si>
    <t>1003040300035</t>
  </si>
  <si>
    <t>M4Z50</t>
  </si>
  <si>
    <t>ZPVIII-04-07-02</t>
  </si>
  <si>
    <t>1003040300044</t>
  </si>
  <si>
    <t>ZPVIII-10A-03</t>
  </si>
  <si>
    <t>1003040300056</t>
  </si>
  <si>
    <t>搅拌轴</t>
  </si>
  <si>
    <t>ZPVIII-13-03</t>
  </si>
  <si>
    <t>1003040300057</t>
  </si>
  <si>
    <t>ZPVIII-14A</t>
  </si>
  <si>
    <t>1003040300058</t>
  </si>
  <si>
    <t>ZPVIII-15-00</t>
  </si>
  <si>
    <t>1003040300059</t>
  </si>
  <si>
    <t>ZPVIII-17-00</t>
  </si>
  <si>
    <t>1003040300060</t>
  </si>
  <si>
    <t>卡套</t>
  </si>
  <si>
    <t>ZPVIII-18-01</t>
  </si>
  <si>
    <t>1003040300063</t>
  </si>
  <si>
    <t>1003040400001</t>
  </si>
  <si>
    <t>面板</t>
  </si>
  <si>
    <t>转子体下面的底座</t>
  </si>
  <si>
    <t>P5Z00.8</t>
  </si>
  <si>
    <t>1003040400002</t>
  </si>
  <si>
    <t>拨料器</t>
  </si>
  <si>
    <t>P5Z02</t>
  </si>
  <si>
    <t>1003040400003</t>
  </si>
  <si>
    <t>拨料轴</t>
  </si>
  <si>
    <t>P5Z02.1</t>
  </si>
  <si>
    <t>1003040400004</t>
  </si>
  <si>
    <t>减速机总成</t>
  </si>
  <si>
    <t>包含箱体总成和齿轮</t>
  </si>
  <si>
    <t>P5Z03</t>
  </si>
  <si>
    <t>套</t>
  </si>
  <si>
    <t>1003040400005</t>
  </si>
  <si>
    <t>箱体总成</t>
  </si>
  <si>
    <t>含箱盖</t>
  </si>
  <si>
    <t>P5Z03.23</t>
  </si>
  <si>
    <t>1003040400006</t>
  </si>
  <si>
    <t>M=3.5,Z=86</t>
  </si>
  <si>
    <t>P5Z03.3</t>
  </si>
  <si>
    <t>1003040400007</t>
  </si>
  <si>
    <t>M=4.5,Z=15</t>
  </si>
  <si>
    <t>P5Z03.5</t>
  </si>
  <si>
    <t>1003040400008</t>
  </si>
  <si>
    <t>M=4.5,Z=68</t>
  </si>
  <si>
    <t>P5Z03.6</t>
  </si>
  <si>
    <t>1003040400009</t>
  </si>
  <si>
    <t>M=5.5,Z=57</t>
  </si>
  <si>
    <t>P5Z03.11</t>
  </si>
  <si>
    <t>1003040400010</t>
  </si>
  <si>
    <t>M=5.5,Z=15</t>
  </si>
  <si>
    <t>P5Z03.16</t>
  </si>
  <si>
    <t>1003040400011</t>
  </si>
  <si>
    <t>P5Z03.13</t>
  </si>
  <si>
    <t>1003040400012</t>
  </si>
  <si>
    <r>
      <t>J</t>
    </r>
    <r>
      <rPr>
        <sz val="11"/>
        <color indexed="8"/>
        <rFont val="宋体"/>
        <family val="0"/>
      </rPr>
      <t>型无骨架橡胶油封</t>
    </r>
  </si>
  <si>
    <t>HG4-338-66</t>
  </si>
  <si>
    <t>1003040400013</t>
  </si>
  <si>
    <t>风路系统</t>
  </si>
  <si>
    <t>P5Z06</t>
  </si>
  <si>
    <t>1003040400014</t>
  </si>
  <si>
    <r>
      <t>3/2″</t>
    </r>
    <r>
      <rPr>
        <sz val="11"/>
        <color indexed="8"/>
        <rFont val="宋体"/>
        <family val="0"/>
      </rPr>
      <t>管接头</t>
    </r>
  </si>
  <si>
    <t>进风路系统接头</t>
  </si>
  <si>
    <t>P5Z06.1</t>
  </si>
  <si>
    <t>1003040400015</t>
  </si>
  <si>
    <r>
      <t>1/2″</t>
    </r>
    <r>
      <rPr>
        <sz val="11"/>
        <color indexed="8"/>
        <rFont val="宋体"/>
        <family val="0"/>
      </rPr>
      <t>管接头</t>
    </r>
  </si>
  <si>
    <t>风路系统接头</t>
  </si>
  <si>
    <t>P5Z06.2</t>
  </si>
  <si>
    <t>1003040400016</t>
  </si>
  <si>
    <r>
      <t>5/4″</t>
    </r>
    <r>
      <rPr>
        <sz val="11"/>
        <color indexed="8"/>
        <rFont val="宋体"/>
        <family val="0"/>
      </rPr>
      <t>管接头</t>
    </r>
  </si>
  <si>
    <t>P5Z06.3</t>
  </si>
  <si>
    <t>1003040400017</t>
  </si>
  <si>
    <t>上结合板</t>
  </si>
  <si>
    <t>PZC5I17</t>
  </si>
  <si>
    <t>1003040400018</t>
  </si>
  <si>
    <t>下结合板</t>
  </si>
  <si>
    <t>PZC5I18</t>
  </si>
  <si>
    <t>1003040400019</t>
  </si>
  <si>
    <t>管螺母</t>
  </si>
  <si>
    <t>（三个爪）风路系统上连接螺母</t>
  </si>
  <si>
    <t>P5Z06.4</t>
  </si>
  <si>
    <t>1003040400020</t>
  </si>
  <si>
    <t>P5Z06.5</t>
  </si>
  <si>
    <t>1003040400021</t>
  </si>
  <si>
    <t>P5Z01.1</t>
  </si>
  <si>
    <t>1003040400022</t>
  </si>
  <si>
    <t>配风滤气器</t>
  </si>
  <si>
    <t>（分风器）风路系统上</t>
  </si>
  <si>
    <t>P5Z0601</t>
  </si>
  <si>
    <t>1003040400023</t>
  </si>
  <si>
    <t>异型三通</t>
  </si>
  <si>
    <t>风路系统的，压力表在这上面固定</t>
  </si>
  <si>
    <t>P5Z0602</t>
  </si>
  <si>
    <t>1003040400024</t>
  </si>
  <si>
    <t>压力表</t>
  </si>
  <si>
    <t>风路系统上的压力表</t>
  </si>
  <si>
    <t>P5Z06.7</t>
  </si>
  <si>
    <t>1003040400025</t>
  </si>
  <si>
    <t>5/4″弯头</t>
  </si>
  <si>
    <t>风路系统上</t>
  </si>
  <si>
    <t>P5Z01.2</t>
  </si>
  <si>
    <t>1003040400026</t>
  </si>
  <si>
    <t>夹布胶管</t>
  </si>
  <si>
    <t>风路系统风管</t>
  </si>
  <si>
    <t>P5Z06.13</t>
  </si>
  <si>
    <t>1003040400027</t>
  </si>
  <si>
    <t>气管</t>
  </si>
  <si>
    <t>振动筛罩上的振动器连接气管</t>
  </si>
  <si>
    <t>P5Z06.14</t>
  </si>
  <si>
    <t>1003040400028</t>
  </si>
  <si>
    <t>压紧机构</t>
  </si>
  <si>
    <t>P5Z07</t>
  </si>
  <si>
    <t>1003040400029</t>
  </si>
  <si>
    <t>料斗总成</t>
  </si>
  <si>
    <t>包含1个震动筛罩和1个料斗</t>
  </si>
  <si>
    <t>P5Z08</t>
  </si>
  <si>
    <t>1003040400030</t>
  </si>
  <si>
    <t>旋转衬板</t>
  </si>
  <si>
    <t>PZC5I10-4</t>
  </si>
  <si>
    <t>1003040400031</t>
  </si>
  <si>
    <t>振动筛罩</t>
  </si>
  <si>
    <t>P5Z08.1</t>
  </si>
  <si>
    <t>1003040400032</t>
  </si>
  <si>
    <t>P508.2</t>
  </si>
  <si>
    <t>1003040400033</t>
  </si>
  <si>
    <t>转子体总成</t>
  </si>
  <si>
    <r>
      <t>包含转子体</t>
    </r>
    <r>
      <rPr>
        <sz val="11"/>
        <color indexed="8"/>
        <rFont val="宋体"/>
        <family val="0"/>
      </rPr>
      <t>1</t>
    </r>
    <r>
      <rPr>
        <sz val="11"/>
        <color indexed="8"/>
        <rFont val="宋体"/>
        <family val="0"/>
      </rPr>
      <t>件、旋转衬板</t>
    </r>
    <r>
      <rPr>
        <sz val="11"/>
        <color indexed="8"/>
        <rFont val="宋体"/>
        <family val="0"/>
      </rPr>
      <t>2</t>
    </r>
    <r>
      <rPr>
        <sz val="11"/>
        <color indexed="8"/>
        <rFont val="宋体"/>
        <family val="0"/>
      </rPr>
      <t>块，结合板</t>
    </r>
    <r>
      <rPr>
        <sz val="11"/>
        <color indexed="8"/>
        <rFont val="宋体"/>
        <family val="0"/>
      </rPr>
      <t>2</t>
    </r>
    <r>
      <rPr>
        <sz val="11"/>
        <color indexed="8"/>
        <rFont val="宋体"/>
        <family val="0"/>
      </rPr>
      <t>块，料腔</t>
    </r>
    <r>
      <rPr>
        <sz val="11"/>
        <color indexed="8"/>
        <rFont val="宋体"/>
        <family val="0"/>
      </rPr>
      <t>10</t>
    </r>
    <r>
      <rPr>
        <sz val="11"/>
        <color indexed="8"/>
        <rFont val="宋体"/>
        <family val="0"/>
      </rPr>
      <t>个</t>
    </r>
  </si>
  <si>
    <t>P5Z10</t>
  </si>
  <si>
    <t>1003040400034</t>
  </si>
  <si>
    <t>转子体</t>
  </si>
  <si>
    <t>P5Z10.1</t>
  </si>
  <si>
    <t>1003040400035</t>
  </si>
  <si>
    <t>压片</t>
  </si>
  <si>
    <t>P5Z10.2</t>
  </si>
  <si>
    <t>1003040400036</t>
  </si>
  <si>
    <t>销子</t>
  </si>
  <si>
    <t>P5Z10.6</t>
  </si>
  <si>
    <t>1003040400037</t>
  </si>
  <si>
    <t>弯头架总成</t>
  </si>
  <si>
    <t>P5Z11.4</t>
  </si>
  <si>
    <t>1003040400038</t>
  </si>
  <si>
    <t>弯头架</t>
  </si>
  <si>
    <t>P5Z11.5</t>
  </si>
  <si>
    <t>1003040400039</t>
  </si>
  <si>
    <t>锥套架</t>
  </si>
  <si>
    <t>P5Z11.6</t>
  </si>
  <si>
    <t>1003040400040</t>
  </si>
  <si>
    <t>料斗底座</t>
  </si>
  <si>
    <t>1003040400041</t>
  </si>
  <si>
    <t>翻转座</t>
  </si>
  <si>
    <t>P5Z00.3</t>
  </si>
  <si>
    <t>1003040400042</t>
  </si>
  <si>
    <t>弹簧</t>
  </si>
  <si>
    <t>P5Z00.4</t>
  </si>
  <si>
    <t>1003040400043</t>
  </si>
  <si>
    <t>限位座</t>
  </si>
  <si>
    <t>P5Z00.6</t>
  </si>
  <si>
    <t>1003040400044</t>
  </si>
  <si>
    <t>电机轴齿轮</t>
  </si>
  <si>
    <t>P5Z03.2</t>
  </si>
  <si>
    <t>1003040400045</t>
  </si>
  <si>
    <t>P5Z07.2</t>
  </si>
  <si>
    <t>1003040400046</t>
  </si>
  <si>
    <t>衬体</t>
  </si>
  <si>
    <t>橡胶料腔</t>
  </si>
  <si>
    <t>P5Z10.5</t>
  </si>
  <si>
    <t>1003040400047</t>
  </si>
  <si>
    <t>转向管</t>
  </si>
  <si>
    <t>塑胶弯管</t>
  </si>
  <si>
    <t>P5Z11.1</t>
  </si>
  <si>
    <t>1003040400048</t>
  </si>
  <si>
    <t>内衬</t>
  </si>
  <si>
    <t>锥管套</t>
  </si>
  <si>
    <t>P5Z11.3</t>
  </si>
  <si>
    <t>1003040400050</t>
  </si>
  <si>
    <t>接头器</t>
  </si>
  <si>
    <t>P5Z1502</t>
  </si>
  <si>
    <t>1003040400051</t>
  </si>
  <si>
    <t>外管套</t>
  </si>
  <si>
    <t>P5Z1504</t>
  </si>
  <si>
    <t>1003040400052</t>
  </si>
  <si>
    <t>座体总成</t>
  </si>
  <si>
    <t>P5Z1503</t>
  </si>
  <si>
    <t>1003040400053</t>
  </si>
  <si>
    <t>出料口</t>
  </si>
  <si>
    <t>喷头</t>
  </si>
  <si>
    <t>P5Z15.3</t>
  </si>
  <si>
    <t>1003040400054</t>
  </si>
  <si>
    <t>管接头总成</t>
  </si>
  <si>
    <t>包含1个快速卡子和2个管接头</t>
  </si>
  <si>
    <t>P5Z1501</t>
  </si>
  <si>
    <t>1003040400055</t>
  </si>
  <si>
    <t>P5Z16</t>
  </si>
  <si>
    <t>1003040400057</t>
  </si>
  <si>
    <t>P5Z19</t>
  </si>
  <si>
    <t>1003040400058</t>
  </si>
  <si>
    <t>机架</t>
  </si>
  <si>
    <t>PZC5I21</t>
  </si>
  <si>
    <t>1003040400061</t>
  </si>
  <si>
    <t>耳座左</t>
  </si>
  <si>
    <t>P5Z00.9</t>
  </si>
  <si>
    <t>1003040400062</t>
  </si>
  <si>
    <t>耳座右</t>
  </si>
  <si>
    <t>P5Z00.10</t>
  </si>
  <si>
    <t>1003040400063</t>
  </si>
  <si>
    <t>弯管法兰</t>
  </si>
  <si>
    <t>P5Z01</t>
  </si>
  <si>
    <t>1003040400065</t>
  </si>
  <si>
    <t>闷盖</t>
  </si>
  <si>
    <t>P5Z03.8</t>
  </si>
  <si>
    <t>1003040400066</t>
  </si>
  <si>
    <t>防尘盖</t>
  </si>
  <si>
    <t>P5Z03.9</t>
  </si>
  <si>
    <t>1003040400067</t>
  </si>
  <si>
    <t>透盖</t>
  </si>
  <si>
    <t>P5Z03.10</t>
  </si>
  <si>
    <t>1003040400068</t>
  </si>
  <si>
    <t>端盖</t>
  </si>
  <si>
    <t>P5Z03.12</t>
  </si>
  <si>
    <t>1003040400069</t>
  </si>
  <si>
    <t>P5Z03.17</t>
  </si>
  <si>
    <t>1003040400070</t>
  </si>
  <si>
    <t>P5Z03.20</t>
  </si>
  <si>
    <t>1003040400071</t>
  </si>
  <si>
    <r>
      <t>箱体</t>
    </r>
    <r>
      <rPr>
        <sz val="11"/>
        <color indexed="8"/>
        <rFont val="宋体"/>
        <family val="0"/>
      </rPr>
      <t>(</t>
    </r>
    <r>
      <rPr>
        <sz val="11"/>
        <color indexed="8"/>
        <rFont val="宋体"/>
        <family val="0"/>
      </rPr>
      <t>含箱盖</t>
    </r>
    <r>
      <rPr>
        <sz val="11"/>
        <color indexed="8"/>
        <rFont val="宋体"/>
        <family val="0"/>
      </rPr>
      <t>)</t>
    </r>
  </si>
  <si>
    <t>1003040400072</t>
  </si>
  <si>
    <t>油标</t>
  </si>
  <si>
    <t>P5Z03.24</t>
  </si>
  <si>
    <t>1003040400073</t>
  </si>
  <si>
    <t>P5Z03.26</t>
  </si>
  <si>
    <t>1003040400074</t>
  </si>
  <si>
    <t>方孔压盖</t>
  </si>
  <si>
    <t>P5Z03.27</t>
  </si>
  <si>
    <t>1003040400080</t>
  </si>
  <si>
    <t>P5Z0601.1</t>
  </si>
  <si>
    <t>1003040400081</t>
  </si>
  <si>
    <t>P5Z0601.4</t>
  </si>
  <si>
    <t>1003040400082</t>
  </si>
  <si>
    <t>P5Z0601.5</t>
  </si>
  <si>
    <t>1003040400083</t>
  </si>
  <si>
    <r>
      <t>球阀</t>
    </r>
    <r>
      <rPr>
        <sz val="11"/>
        <color indexed="8"/>
        <rFont val="宋体"/>
        <family val="0"/>
      </rPr>
      <t>3</t>
    </r>
  </si>
  <si>
    <t>P5Z06.8</t>
  </si>
  <si>
    <t>1003040400084</t>
  </si>
  <si>
    <r>
      <t>球阀</t>
    </r>
    <r>
      <rPr>
        <sz val="11"/>
        <color indexed="8"/>
        <rFont val="宋体"/>
        <family val="0"/>
      </rPr>
      <t>1</t>
    </r>
  </si>
  <si>
    <t>P5Z06.9</t>
  </si>
  <si>
    <t>1003040400085</t>
  </si>
  <si>
    <r>
      <t>球阀</t>
    </r>
    <r>
      <rPr>
        <sz val="11"/>
        <color indexed="8"/>
        <rFont val="宋体"/>
        <family val="0"/>
      </rPr>
      <t>2</t>
    </r>
  </si>
  <si>
    <t>P5Z06.10</t>
  </si>
  <si>
    <t>1003040400087</t>
  </si>
  <si>
    <t>旋流器</t>
  </si>
  <si>
    <t>P5Z1101</t>
  </si>
  <si>
    <t>1003040400088</t>
  </si>
  <si>
    <t>轨轮</t>
  </si>
  <si>
    <t>PZC5I14.1</t>
  </si>
  <si>
    <t>1003040400090</t>
  </si>
  <si>
    <t>轮轴</t>
  </si>
  <si>
    <t>PZC5I14.3</t>
  </si>
  <si>
    <t>1003040400091</t>
  </si>
  <si>
    <t>防爆电机外罩</t>
  </si>
  <si>
    <t>PZC5I00.3</t>
  </si>
  <si>
    <t>1003040400092</t>
  </si>
  <si>
    <t>隔爆型电机</t>
  </si>
  <si>
    <t>PZC5I00.12</t>
  </si>
  <si>
    <t>1003040500005</t>
  </si>
  <si>
    <t>PS617.2</t>
  </si>
  <si>
    <t>1003040500006</t>
  </si>
  <si>
    <t>PS617.1</t>
  </si>
  <si>
    <t>1003040500007</t>
  </si>
  <si>
    <t>PS610.4</t>
  </si>
  <si>
    <t>1003040500008</t>
  </si>
  <si>
    <t>PS610.5</t>
  </si>
  <si>
    <t>1003040500009</t>
  </si>
  <si>
    <t>PS611.3</t>
  </si>
  <si>
    <t>1003040500010</t>
  </si>
  <si>
    <t>PS611.1</t>
  </si>
  <si>
    <t>1003040500011</t>
  </si>
  <si>
    <t>O型密封圈</t>
  </si>
  <si>
    <t>63×3.55</t>
  </si>
  <si>
    <t>1003040500012</t>
  </si>
  <si>
    <t>水环套</t>
  </si>
  <si>
    <t>PS615-5</t>
  </si>
  <si>
    <t>1003040500013</t>
  </si>
  <si>
    <t>弹性防尘护套</t>
  </si>
  <si>
    <t>PS6I-J.07</t>
  </si>
  <si>
    <t>1003040500014</t>
  </si>
  <si>
    <t>接头</t>
  </si>
  <si>
    <t>PZB1501</t>
  </si>
  <si>
    <t>1003040500015</t>
  </si>
  <si>
    <t>旋流器密封垫</t>
  </si>
  <si>
    <t>PS611.2</t>
  </si>
  <si>
    <t>1003040500019</t>
  </si>
  <si>
    <t>下管接头</t>
  </si>
  <si>
    <t>PS615-03.3</t>
  </si>
  <si>
    <t>1003040500020</t>
  </si>
  <si>
    <t>PS6I</t>
  </si>
  <si>
    <t>1003040500021</t>
  </si>
  <si>
    <t>PS600.3</t>
  </si>
  <si>
    <t>1003040700001</t>
  </si>
  <si>
    <t>PZCI 07-2</t>
  </si>
  <si>
    <t>JPS6IH喷射机配件</t>
  </si>
  <si>
    <t>只</t>
  </si>
  <si>
    <t>1003040700002</t>
  </si>
  <si>
    <t>PZXI 17</t>
  </si>
  <si>
    <t>1002040700003</t>
  </si>
  <si>
    <t>PZCI 18</t>
  </si>
  <si>
    <t>1003040700004</t>
  </si>
  <si>
    <t>PZCI 10-5</t>
  </si>
  <si>
    <t>1003040700005</t>
  </si>
  <si>
    <t>PZCI 10-4</t>
  </si>
  <si>
    <t>1003040700006</t>
  </si>
  <si>
    <t>塑料弯管</t>
  </si>
  <si>
    <t>PZCI 11-1</t>
  </si>
  <si>
    <t>根</t>
  </si>
  <si>
    <t>1003040700007</t>
  </si>
  <si>
    <t>PZCI 11-3</t>
  </si>
  <si>
    <t>1003040700008</t>
  </si>
  <si>
    <t>喷浆头</t>
  </si>
  <si>
    <t>JPS6IH</t>
  </si>
  <si>
    <t>特别说明：1.上表所列物资请允许外购，但外购金额不能超过投标总金额的15%；2.上表所列物资需要矿用产品安全标志证书等证明的，只要投标生产厂家承诺在交货前，能提供的，视同合格；3.报价含整车（具体标准以合同为准）到附表三所列各单位，零担物流到离附表三各单位最近的物流站（具体以合同为准），到物流站的接车、卸车及短路转运等费用由附表三所列各单位承担；4.分项货物报价经2/3以上评委评定明显不合理的废标；5.交货期为15天，为便于核实，报价表必须附excel电子文件，且不能改变上表次序。</t>
  </si>
  <si>
    <t xml:space="preserve">招标编号：hnhjsd2019年17号       项目名称: 2019年年度生产建设所需乳化液泵采购计划      </t>
  </si>
  <si>
    <t>0812050100002</t>
  </si>
  <si>
    <t>乳化液泵站</t>
  </si>
  <si>
    <t>BRW80/15</t>
  </si>
  <si>
    <t>0812050100003</t>
  </si>
  <si>
    <t>BRW80/20</t>
  </si>
  <si>
    <t>0812050100006</t>
  </si>
  <si>
    <t>BRW125/31.5</t>
  </si>
  <si>
    <t>0812050100008</t>
  </si>
  <si>
    <t>BRW200/31.5</t>
  </si>
  <si>
    <t>0812050100010</t>
  </si>
  <si>
    <t>BRW315/31.5</t>
  </si>
  <si>
    <t xml:space="preserve">招标编号：hnhjsd2019年18号       项目名称: 2019年年度生产建设所需乳化泵配件采购计划      </t>
  </si>
  <si>
    <t>1002070100019</t>
  </si>
  <si>
    <t>连杆合件（含瓦）</t>
  </si>
  <si>
    <t>PB-01020-1</t>
  </si>
  <si>
    <t>RBN45乳化液泵</t>
  </si>
  <si>
    <t>组</t>
  </si>
  <si>
    <t>1002070100021</t>
  </si>
  <si>
    <t>前后轴瓦</t>
  </si>
  <si>
    <t>PB0102013/4</t>
  </si>
  <si>
    <t>付</t>
  </si>
  <si>
    <t>1002070100022</t>
  </si>
  <si>
    <t>球面对开档块</t>
  </si>
  <si>
    <t>PB-01020-2</t>
  </si>
  <si>
    <t>1002070100023</t>
  </si>
  <si>
    <t>球座</t>
  </si>
  <si>
    <t>PB-01020-3</t>
  </si>
  <si>
    <t>1002070100024</t>
  </si>
  <si>
    <t>滑块</t>
  </si>
  <si>
    <t>PB-01020-4</t>
  </si>
  <si>
    <t>1002070100025</t>
  </si>
  <si>
    <t>止退垫</t>
  </si>
  <si>
    <t>PB-01020-5</t>
  </si>
  <si>
    <t>1002070100031</t>
  </si>
  <si>
    <t>导向套</t>
  </si>
  <si>
    <t>PB-0108-2A</t>
  </si>
  <si>
    <t>1002070100032</t>
  </si>
  <si>
    <t>排液阀组</t>
  </si>
  <si>
    <t>RB45/100</t>
  </si>
  <si>
    <t>1002070100033</t>
  </si>
  <si>
    <t>吸液阀组</t>
  </si>
  <si>
    <t>1002070100035</t>
  </si>
  <si>
    <t>柱塞</t>
  </si>
  <si>
    <t>Y101-0011</t>
  </si>
  <si>
    <t>1002070100043</t>
  </si>
  <si>
    <t>缸套</t>
  </si>
  <si>
    <t>Y101-0601A</t>
  </si>
  <si>
    <t>1002070100044</t>
  </si>
  <si>
    <t>压紧套</t>
  </si>
  <si>
    <t>Y101-0602A</t>
  </si>
  <si>
    <t>1002070100045</t>
  </si>
  <si>
    <t>压紧环</t>
  </si>
  <si>
    <t>Y101-0603A</t>
  </si>
  <si>
    <t>1002070100046</t>
  </si>
  <si>
    <t>间隔环</t>
  </si>
  <si>
    <t>Y101-0604A</t>
  </si>
  <si>
    <t>1002070100052</t>
  </si>
  <si>
    <t>密封挡盖组件</t>
  </si>
  <si>
    <t>Y101-12</t>
  </si>
  <si>
    <t>1002070100062</t>
  </si>
  <si>
    <t>自动卸载阀</t>
  </si>
  <si>
    <t>Y406</t>
  </si>
  <si>
    <t>1002070100065</t>
  </si>
  <si>
    <t>阀杆</t>
  </si>
  <si>
    <t>Y406-0008</t>
  </si>
  <si>
    <t>1002070300017</t>
  </si>
  <si>
    <t>卸载阀</t>
  </si>
  <si>
    <t>BRW80/20GWXF2A</t>
  </si>
  <si>
    <t>BRW80/20G乳化液泵</t>
  </si>
  <si>
    <t>1002070300028</t>
  </si>
  <si>
    <t>排液阀总成</t>
  </si>
  <si>
    <t>BRW80/20G</t>
  </si>
  <si>
    <t>个</t>
  </si>
  <si>
    <t>1002070300029</t>
  </si>
  <si>
    <t>吸液阀总成</t>
  </si>
  <si>
    <t>1002070300030</t>
  </si>
  <si>
    <t>柱塞密封圈</t>
  </si>
  <si>
    <t>BRW80C-02-05</t>
  </si>
  <si>
    <t>1002070300050</t>
  </si>
  <si>
    <t>前轴瓦</t>
  </si>
  <si>
    <t>XRB2B0103-7A</t>
  </si>
  <si>
    <t>1002070300051</t>
  </si>
  <si>
    <t>后轴瓦</t>
  </si>
  <si>
    <t>XRB2B0103-8A</t>
  </si>
  <si>
    <t>1002070300052</t>
  </si>
  <si>
    <t>连杆</t>
  </si>
  <si>
    <t>XRB2B</t>
  </si>
  <si>
    <t>1002070300056</t>
  </si>
  <si>
    <t>XRB2B  0104-3</t>
  </si>
  <si>
    <t>BRW80/20(31.5)型</t>
  </si>
  <si>
    <t>1002070300059</t>
  </si>
  <si>
    <t>XRB2B  0101-3A</t>
  </si>
  <si>
    <t>1002070300068</t>
  </si>
  <si>
    <t>油封SG80*50*12</t>
  </si>
  <si>
    <t>XRB2B  0102-10</t>
  </si>
  <si>
    <t>1002070300069</t>
  </si>
  <si>
    <t>曲轴</t>
  </si>
  <si>
    <t>BRW-80/20D</t>
  </si>
  <si>
    <t>1002070400017</t>
  </si>
  <si>
    <t>H-PCD-00</t>
  </si>
  <si>
    <t>RB80/200乳化液泵</t>
  </si>
  <si>
    <t>1002070400018</t>
  </si>
  <si>
    <t>阀体</t>
  </si>
  <si>
    <t>H-PCD-1</t>
  </si>
  <si>
    <t>1002070400019</t>
  </si>
  <si>
    <t>单向阀座</t>
  </si>
  <si>
    <t>H-PCD-10</t>
  </si>
  <si>
    <t>1002070400021</t>
  </si>
  <si>
    <t>单向阀弹簧</t>
  </si>
  <si>
    <t>H-PCD-12Ф14.5×2×32</t>
  </si>
  <si>
    <t>1002070400024</t>
  </si>
  <si>
    <t>锁紧螺母</t>
  </si>
  <si>
    <t>H-PCD-16</t>
  </si>
  <si>
    <t>1002070400031</t>
  </si>
  <si>
    <t>活塞套</t>
  </si>
  <si>
    <t>H-PCD-22</t>
  </si>
  <si>
    <t>1002070400032</t>
  </si>
  <si>
    <t>滑套</t>
  </si>
  <si>
    <t>H-PCD-23</t>
  </si>
  <si>
    <t>1002070400033</t>
  </si>
  <si>
    <t>铜套</t>
  </si>
  <si>
    <t>H-PCD-24</t>
  </si>
  <si>
    <t>1002070400034</t>
  </si>
  <si>
    <t>中间套</t>
  </si>
  <si>
    <t>H-PCD-25</t>
  </si>
  <si>
    <t>1002070400035</t>
  </si>
  <si>
    <t>先导阀体</t>
  </si>
  <si>
    <t>H-PCD-26</t>
  </si>
  <si>
    <t>1002070400036</t>
  </si>
  <si>
    <t>H-PCD-27</t>
  </si>
  <si>
    <t>1002070400037</t>
  </si>
  <si>
    <t>先导阀座</t>
  </si>
  <si>
    <t>H-PCD-28</t>
  </si>
  <si>
    <t>1002070400039</t>
  </si>
  <si>
    <t>H-PCD-3</t>
  </si>
  <si>
    <t>1002070400040</t>
  </si>
  <si>
    <t>下节流螺钉</t>
  </si>
  <si>
    <t>H-PCD-30</t>
  </si>
  <si>
    <t>1002070400043</t>
  </si>
  <si>
    <t>主阀弹簧</t>
  </si>
  <si>
    <t>H-PCD-4 Ф14.5×1.8×3.6</t>
  </si>
  <si>
    <t>1002070400044</t>
  </si>
  <si>
    <t>推力活塞</t>
  </si>
  <si>
    <t>H-PCD-5</t>
  </si>
  <si>
    <t>1002070400045</t>
  </si>
  <si>
    <t>过渡套</t>
  </si>
  <si>
    <t>H-PCD-6</t>
  </si>
  <si>
    <t>1002070400046</t>
  </si>
  <si>
    <t>主阀阀芯</t>
  </si>
  <si>
    <t>H-PCD-7</t>
  </si>
  <si>
    <t>1002070400047</t>
  </si>
  <si>
    <t>主阀阀座</t>
  </si>
  <si>
    <t>H-PCD-8</t>
  </si>
  <si>
    <t>1002070400048</t>
  </si>
  <si>
    <t>单向阀芯</t>
  </si>
  <si>
    <t>H-PCD-9</t>
  </si>
  <si>
    <t>1002070400050</t>
  </si>
  <si>
    <t>弹性圈</t>
  </si>
  <si>
    <t>K401-1-0203</t>
  </si>
  <si>
    <t>1002070400051</t>
  </si>
  <si>
    <t>K401-1-0204</t>
  </si>
  <si>
    <t>1002070400053</t>
  </si>
  <si>
    <t>带K型接头高压胶管</t>
  </si>
  <si>
    <t>K4-25-210L=1500</t>
  </si>
  <si>
    <t>1002070400054</t>
  </si>
  <si>
    <t>K4-25-210L=760</t>
  </si>
  <si>
    <t>1002070400058</t>
  </si>
  <si>
    <t>压力表开关</t>
  </si>
  <si>
    <t>KF-L8/20E</t>
  </si>
  <si>
    <t>1002070400059</t>
  </si>
  <si>
    <t>乳化泵泵体</t>
  </si>
  <si>
    <t>RB80-200</t>
  </si>
  <si>
    <t>1002070400060</t>
  </si>
  <si>
    <t>U型卡</t>
  </si>
  <si>
    <t>KJ10-25</t>
  </si>
  <si>
    <t>1002070400061</t>
  </si>
  <si>
    <t>蓄能器</t>
  </si>
  <si>
    <t>NXQ-L2.5/200H</t>
  </si>
  <si>
    <t>1002070400063</t>
  </si>
  <si>
    <t>NXQ-L2.5/350H</t>
  </si>
  <si>
    <t>1002070400064</t>
  </si>
  <si>
    <t>轴承套</t>
  </si>
  <si>
    <t>PB320.1.1-2</t>
  </si>
  <si>
    <t>1002070400065</t>
  </si>
  <si>
    <t>PB320.1.2.1</t>
  </si>
  <si>
    <t>1002070400066</t>
  </si>
  <si>
    <t>连杆螺钉</t>
  </si>
  <si>
    <t>PB320.1.2.1-2</t>
  </si>
  <si>
    <t>1002070400067</t>
  </si>
  <si>
    <t>连杆前后轴瓦</t>
  </si>
  <si>
    <t>PB320.1.2.1-3/4</t>
  </si>
  <si>
    <t>1002070400068</t>
  </si>
  <si>
    <t>连杆合件</t>
  </si>
  <si>
    <t>PB320.1.2-1</t>
  </si>
  <si>
    <t>1002070400069</t>
  </si>
  <si>
    <t>PB320.1.2-2</t>
  </si>
  <si>
    <t>1002070400070</t>
  </si>
  <si>
    <t>球面对开挡块</t>
  </si>
  <si>
    <t>PB320.1.2-3</t>
  </si>
  <si>
    <t>1002070400071</t>
  </si>
  <si>
    <t>PB320.1.2-4</t>
  </si>
  <si>
    <t>1002070400072</t>
  </si>
  <si>
    <t>PB320.1.2-5</t>
  </si>
  <si>
    <t>1002070400073</t>
  </si>
  <si>
    <t>PB320.1.9-1</t>
  </si>
  <si>
    <t>1002070400078</t>
  </si>
  <si>
    <t>齿轮箱罩密封垫</t>
  </si>
  <si>
    <t>PB320.1-18</t>
  </si>
  <si>
    <t>1002070400082</t>
  </si>
  <si>
    <t>PB320.1-22</t>
  </si>
  <si>
    <t>1002070400087</t>
  </si>
  <si>
    <t>密封垫</t>
  </si>
  <si>
    <t>PB320.1-28</t>
  </si>
  <si>
    <t>1002070400088</t>
  </si>
  <si>
    <t>Ф10外舌止动垫圈</t>
  </si>
  <si>
    <t>PB320.1-29</t>
  </si>
  <si>
    <t>1002070400090</t>
  </si>
  <si>
    <t>PB320.1-32</t>
  </si>
  <si>
    <t>1002070400093</t>
  </si>
  <si>
    <t>箱盖密封垫</t>
  </si>
  <si>
    <t>PB320.1-4</t>
  </si>
  <si>
    <t>1002070400095</t>
  </si>
  <si>
    <t>滑块衬套</t>
  </si>
  <si>
    <t>PB320.1-8</t>
  </si>
  <si>
    <t>1002070400099</t>
  </si>
  <si>
    <t>RB80.01.01-1</t>
  </si>
  <si>
    <t>1002070400100</t>
  </si>
  <si>
    <t>密封挡盖件组件</t>
  </si>
  <si>
    <t>RB80.01.04</t>
  </si>
  <si>
    <t>1002070400102</t>
  </si>
  <si>
    <t>RB80.01.04-2</t>
  </si>
  <si>
    <t>1002070400103</t>
  </si>
  <si>
    <t>隔腔盖板组件</t>
  </si>
  <si>
    <t>RB80.01.05</t>
  </si>
  <si>
    <t>1002070400105</t>
  </si>
  <si>
    <t>缸套组件</t>
  </si>
  <si>
    <t>RB80.01.07</t>
  </si>
  <si>
    <t>1002070400106</t>
  </si>
  <si>
    <t>RB80.01.07-1</t>
  </si>
  <si>
    <t>1002070400107</t>
  </si>
  <si>
    <t>螺堵</t>
  </si>
  <si>
    <t>RB80.01.07-2</t>
  </si>
  <si>
    <t>1002070400109</t>
  </si>
  <si>
    <t>压紧弹簧</t>
  </si>
  <si>
    <t>RB80.01.07-4</t>
  </si>
  <si>
    <t>1002070400110</t>
  </si>
  <si>
    <t>RB80.01.07-5</t>
  </si>
  <si>
    <t>1002070400111</t>
  </si>
  <si>
    <t>V型密封圈（黑色）</t>
  </si>
  <si>
    <t>RB80.01.07-6</t>
  </si>
  <si>
    <t>1002070400112</t>
  </si>
  <si>
    <t>盘根</t>
  </si>
  <si>
    <t>RB80.01.07-6A</t>
  </si>
  <si>
    <t>1002070400113</t>
  </si>
  <si>
    <t>V型密封圈（白色）</t>
  </si>
  <si>
    <t>RB80.01.07-7</t>
  </si>
  <si>
    <t>1002070400114</t>
  </si>
  <si>
    <t>中间衬套</t>
  </si>
  <si>
    <t>RB80.01.07-9</t>
  </si>
  <si>
    <t>1002070400115</t>
  </si>
  <si>
    <t>阀体组件</t>
  </si>
  <si>
    <t>RB80.01.08</t>
  </si>
  <si>
    <t>1002070400116</t>
  </si>
  <si>
    <t>支承导向套</t>
  </si>
  <si>
    <t>1002070400117</t>
  </si>
  <si>
    <t>排液阀组件</t>
  </si>
  <si>
    <t>RB80.01.08.1</t>
  </si>
  <si>
    <t>1002070400118</t>
  </si>
  <si>
    <t>排液阀壳</t>
  </si>
  <si>
    <t>RB80.01.08.1-1</t>
  </si>
  <si>
    <t>1002070400119</t>
  </si>
  <si>
    <t>排液阀弹簧座</t>
  </si>
  <si>
    <t>RB80.01.08.1-2</t>
  </si>
  <si>
    <t>1002070400120</t>
  </si>
  <si>
    <t>排液阀弹簧</t>
  </si>
  <si>
    <t>RB80.01.08.1-3</t>
  </si>
  <si>
    <t>1002070400121</t>
  </si>
  <si>
    <t>排液阀芯</t>
  </si>
  <si>
    <t>RB80.01.08.1-4</t>
  </si>
  <si>
    <t>1002070400122</t>
  </si>
  <si>
    <t>吸液阀组件</t>
  </si>
  <si>
    <t>RB80.01.08.2</t>
  </si>
  <si>
    <t>1002070400123</t>
  </si>
  <si>
    <t>吸液阀芯</t>
  </si>
  <si>
    <t>RB80.01.08.2-4</t>
  </si>
  <si>
    <t>1002070400127</t>
  </si>
  <si>
    <t>高压安全阀</t>
  </si>
  <si>
    <t>RB80.01.10</t>
  </si>
  <si>
    <t>1002070400131</t>
  </si>
  <si>
    <t>RB80.01.10-12</t>
  </si>
  <si>
    <t>1002070400137</t>
  </si>
  <si>
    <t>RB80.01.10-6</t>
  </si>
  <si>
    <t>1002070400143</t>
  </si>
  <si>
    <t>RB80.01-2</t>
  </si>
  <si>
    <t>1002070400145</t>
  </si>
  <si>
    <t>油标压板</t>
  </si>
  <si>
    <t>RB80.01-4</t>
  </si>
  <si>
    <t>1002070400146</t>
  </si>
  <si>
    <t>镜片</t>
  </si>
  <si>
    <t>RB80.01-5</t>
  </si>
  <si>
    <t>1002070400147</t>
  </si>
  <si>
    <t>RB80.01-6</t>
  </si>
  <si>
    <t>1002070400152</t>
  </si>
  <si>
    <t>压力表管路</t>
  </si>
  <si>
    <t>RB80.06</t>
  </si>
  <si>
    <t>1002070400155</t>
  </si>
  <si>
    <t>压力表螺母</t>
  </si>
  <si>
    <t>RB80.06-3</t>
  </si>
  <si>
    <t>1002070400156</t>
  </si>
  <si>
    <t>压力表管接</t>
  </si>
  <si>
    <t>RB80.06-4</t>
  </si>
  <si>
    <t>1002070400157</t>
  </si>
  <si>
    <t>吸液阀壳</t>
  </si>
  <si>
    <t>RB80.08.2-1</t>
  </si>
  <si>
    <t>1002070400158</t>
  </si>
  <si>
    <t>吸液阀弹簧座</t>
  </si>
  <si>
    <t>RB80.08.2-2</t>
  </si>
  <si>
    <t>1002070400159</t>
  </si>
  <si>
    <t>吸液阀弹簧</t>
  </si>
  <si>
    <t>RB80.08.2-3</t>
  </si>
  <si>
    <t>1002070400160</t>
  </si>
  <si>
    <t>扳手</t>
  </si>
  <si>
    <t>RB80.G1</t>
  </si>
  <si>
    <t>1002070400162</t>
  </si>
  <si>
    <t>单体泵</t>
  </si>
  <si>
    <t>不含电机、底座</t>
  </si>
  <si>
    <t>RB80/200</t>
  </si>
  <si>
    <t>1002070400169</t>
  </si>
  <si>
    <t>四通接头</t>
  </si>
  <si>
    <t>RB80-5</t>
  </si>
  <si>
    <t>1002070400176</t>
  </si>
  <si>
    <t>Y150.0-60Mpa</t>
  </si>
  <si>
    <t>1002070400179</t>
  </si>
  <si>
    <t>挡圈</t>
  </si>
  <si>
    <t>GB893-76</t>
  </si>
  <si>
    <t>Ф38</t>
  </si>
  <si>
    <t>1002070400185</t>
  </si>
  <si>
    <t>孔用挡圈</t>
  </si>
  <si>
    <t>RB80/15 Φ30</t>
  </si>
  <si>
    <t>1002070400186</t>
  </si>
  <si>
    <t>RB80/15 Φ42</t>
  </si>
  <si>
    <t>1002070400187</t>
  </si>
  <si>
    <t>RB80/15 Φ62</t>
  </si>
  <si>
    <t>1002070400196</t>
  </si>
  <si>
    <t>高压胶管总成</t>
  </si>
  <si>
    <t>　</t>
  </si>
  <si>
    <t>K4-25-210</t>
  </si>
  <si>
    <t>1002070400200</t>
  </si>
  <si>
    <t>球面对开挡板</t>
  </si>
  <si>
    <t>RB320 102-3</t>
  </si>
  <si>
    <t>1002070400219</t>
  </si>
  <si>
    <t>伐垫</t>
  </si>
  <si>
    <t>RB80.01.10-5</t>
  </si>
  <si>
    <t>1002070400241</t>
  </si>
  <si>
    <t>过度套</t>
  </si>
  <si>
    <t>HPB.4-6</t>
  </si>
  <si>
    <t>1002070400244</t>
  </si>
  <si>
    <t>先导阀组件</t>
  </si>
  <si>
    <t>H-PCD-01A</t>
  </si>
  <si>
    <t>1002070400248</t>
  </si>
  <si>
    <t>垫圈</t>
  </si>
  <si>
    <t>φ33   JB982-77</t>
  </si>
  <si>
    <t>1002070400249</t>
  </si>
  <si>
    <t>φ62   GB893-76</t>
  </si>
  <si>
    <t>1002070500009</t>
  </si>
  <si>
    <t>A68×63×1.5</t>
  </si>
  <si>
    <t>BRW20001-19</t>
  </si>
  <si>
    <t>BRW200/31.5乳化液泵</t>
  </si>
  <si>
    <t>1002070500059</t>
  </si>
  <si>
    <t>BRW20005-5</t>
  </si>
  <si>
    <t>1002070500060</t>
  </si>
  <si>
    <t>BRW20005-6/7</t>
  </si>
  <si>
    <t>1002070500068</t>
  </si>
  <si>
    <t>油封</t>
  </si>
  <si>
    <t>BRW20007</t>
  </si>
  <si>
    <t>1002070500079</t>
  </si>
  <si>
    <t>BRW20009-10</t>
  </si>
  <si>
    <t>1002070500090</t>
  </si>
  <si>
    <t>BRW200-10</t>
  </si>
  <si>
    <t>1002070500096</t>
  </si>
  <si>
    <t>半联轴节(电机端)</t>
  </si>
  <si>
    <t>BRW20012-1</t>
  </si>
  <si>
    <t>1002070500100</t>
  </si>
  <si>
    <t>半联轴节(泵端)</t>
  </si>
  <si>
    <t>BRW20012-5</t>
  </si>
  <si>
    <t>1002070500144</t>
  </si>
  <si>
    <t>单向阀螺堵</t>
  </si>
  <si>
    <t>BRW20014-34</t>
  </si>
  <si>
    <t>1002070500150</t>
  </si>
  <si>
    <t>BRW20014-6</t>
  </si>
  <si>
    <t>1002070500180</t>
  </si>
  <si>
    <t>高压缸套</t>
  </si>
  <si>
    <t>0101-1</t>
  </si>
  <si>
    <t>1002070500181</t>
  </si>
  <si>
    <t>导向铜套</t>
  </si>
  <si>
    <t>0101-2A</t>
  </si>
  <si>
    <t>1002070500187</t>
  </si>
  <si>
    <t>FRB.0102-4</t>
  </si>
  <si>
    <t>1002070500191</t>
  </si>
  <si>
    <t>高压腔压盖</t>
  </si>
  <si>
    <t>0102-5A</t>
  </si>
  <si>
    <t>1002070500192</t>
  </si>
  <si>
    <t>排液阀螺堵</t>
  </si>
  <si>
    <t>010201</t>
  </si>
  <si>
    <t>1002070500197</t>
  </si>
  <si>
    <t>加强环</t>
  </si>
  <si>
    <t>FRB04-4</t>
  </si>
  <si>
    <t>1002070500199</t>
  </si>
  <si>
    <t>齿轮箱</t>
  </si>
  <si>
    <t>FRB04-9</t>
  </si>
  <si>
    <t>1002070500210</t>
  </si>
  <si>
    <t>小齿轮轴承压盖</t>
  </si>
  <si>
    <t>QZX132.01-2</t>
  </si>
  <si>
    <t>1002070500215</t>
  </si>
  <si>
    <t>QZX132.02-6</t>
  </si>
  <si>
    <t>1002070500218</t>
  </si>
  <si>
    <t>连杆滑块组件</t>
  </si>
  <si>
    <t>QZX132.03</t>
  </si>
  <si>
    <t>1002070500219</t>
  </si>
  <si>
    <t>QZX132.03-2</t>
  </si>
  <si>
    <t>1002070500228</t>
  </si>
  <si>
    <t>WXF5.00</t>
  </si>
  <si>
    <t>1002070500229</t>
  </si>
  <si>
    <t>136×24.5</t>
  </si>
  <si>
    <t>QZX132.06B</t>
  </si>
  <si>
    <t>1002070500233</t>
  </si>
  <si>
    <t>滑块密封</t>
  </si>
  <si>
    <t>MF105×80×12</t>
  </si>
  <si>
    <t>1002070500234</t>
  </si>
  <si>
    <t>卸载阀组件</t>
  </si>
  <si>
    <t>RB200.02</t>
  </si>
  <si>
    <t>1002070500235</t>
  </si>
  <si>
    <t>XNQ-L4/31.5-H</t>
  </si>
  <si>
    <t>1002070500236</t>
  </si>
  <si>
    <t>滑块密封圈</t>
  </si>
  <si>
    <t>QZX132.06A</t>
  </si>
  <si>
    <t>1002070500304</t>
  </si>
  <si>
    <t>RB200.01.01.</t>
  </si>
  <si>
    <t>1002070500305</t>
  </si>
  <si>
    <t>冷却管组件</t>
  </si>
  <si>
    <t>RB200.01.10.</t>
  </si>
  <si>
    <t>1002070500306</t>
  </si>
  <si>
    <t>HPB.0.2.2A.</t>
  </si>
  <si>
    <t>1002070500307</t>
  </si>
  <si>
    <t>HPB.1.2.1.</t>
  </si>
  <si>
    <t>1002070500308</t>
  </si>
  <si>
    <t>RB200.01.02.</t>
  </si>
  <si>
    <t>1002070500309</t>
  </si>
  <si>
    <t>半圆环</t>
  </si>
  <si>
    <t>RB125.01.03-10.</t>
  </si>
  <si>
    <t>1002070500310</t>
  </si>
  <si>
    <t>GRB06-4 40Cr.</t>
  </si>
  <si>
    <t>1002070500311</t>
  </si>
  <si>
    <t>MF105×80×25.</t>
  </si>
  <si>
    <t>1002070500312</t>
  </si>
  <si>
    <t>DRB.01.02-3.</t>
  </si>
  <si>
    <t>1002070500313</t>
  </si>
  <si>
    <t>RBW200/31.5</t>
  </si>
  <si>
    <t>1002070500501</t>
  </si>
  <si>
    <t>GRB.0103-7</t>
  </si>
  <si>
    <t>1002070500502</t>
  </si>
  <si>
    <t>RB125.0110-10</t>
  </si>
  <si>
    <t>1002070500503</t>
  </si>
  <si>
    <t>DRB.01.02-2</t>
  </si>
  <si>
    <t>1002070500601</t>
  </si>
  <si>
    <t>DRB.01.02-2/3</t>
  </si>
  <si>
    <t>1002070500603</t>
  </si>
  <si>
    <t>大齿轮</t>
  </si>
  <si>
    <t>DRB.01-11</t>
  </si>
  <si>
    <t>1002070500604</t>
  </si>
  <si>
    <t>小齿轮轴</t>
  </si>
  <si>
    <t>DRB.01.07-1</t>
  </si>
  <si>
    <t>1002070500608</t>
  </si>
  <si>
    <t>承压块</t>
  </si>
  <si>
    <t>GRB.01.03-8</t>
  </si>
  <si>
    <t>1002070501001</t>
  </si>
  <si>
    <t>BRW200/31.5. 5.0101-5A</t>
  </si>
  <si>
    <t>1002070501002</t>
  </si>
  <si>
    <t>BRW200/31.5 FRB0102-2</t>
  </si>
  <si>
    <t>1002070501003</t>
  </si>
  <si>
    <t>BRW200/31.5 FRB0102-4</t>
  </si>
  <si>
    <t>1002070501004</t>
  </si>
  <si>
    <t>矩形柱塞密封圈</t>
  </si>
  <si>
    <t>BRW200/31.5 0101-7</t>
  </si>
  <si>
    <t>1002070501006</t>
  </si>
  <si>
    <t>排液压套</t>
  </si>
  <si>
    <t>BRW200/31.5 0102-3</t>
  </si>
  <si>
    <t>1002070501009</t>
  </si>
  <si>
    <t>吸液螺堵</t>
  </si>
  <si>
    <t>BRW200/31.5 0102-8</t>
  </si>
  <si>
    <t>1002070501012</t>
  </si>
  <si>
    <t>吸液阀套</t>
  </si>
  <si>
    <t>BRW200/31.5 010202</t>
  </si>
  <si>
    <t>1002070501015</t>
  </si>
  <si>
    <t>BRW200/31.5 WXF5-8</t>
  </si>
  <si>
    <t>1002070501025</t>
  </si>
  <si>
    <t>高压胶管</t>
  </si>
  <si>
    <t>BRW200/31.5-02 φ19*4S*0.76</t>
  </si>
  <si>
    <t>1002070501026</t>
  </si>
  <si>
    <t>BRW200/31.5 QZX132.01-3</t>
  </si>
  <si>
    <t>1002070501027</t>
  </si>
  <si>
    <t>BRW200/31.5 QZX132.02-2</t>
  </si>
  <si>
    <t>1002070501029</t>
  </si>
  <si>
    <t>BRW200/31.5 QZX132.03-1</t>
  </si>
  <si>
    <t>1002070501031</t>
  </si>
  <si>
    <t>滑块销</t>
  </si>
  <si>
    <t>BRW200/31.5 QZX132.03-3</t>
  </si>
  <si>
    <t>1002070501032</t>
  </si>
  <si>
    <t>连杆小头衬套</t>
  </si>
  <si>
    <t>BRW200/31.5 QZX132.03-4</t>
  </si>
  <si>
    <t>1002070501033</t>
  </si>
  <si>
    <t>连杆组件</t>
  </si>
  <si>
    <t>BRW200/31.5 QZX132.03-5</t>
  </si>
  <si>
    <t>1002070501034</t>
  </si>
  <si>
    <t>BRW200/31.5 QZX132.03-6/7</t>
  </si>
  <si>
    <t>1002070501036</t>
  </si>
  <si>
    <t>滑块定位塞</t>
  </si>
  <si>
    <t>BRW200/31.5 QZX132.03-10</t>
  </si>
  <si>
    <t>1002070501037</t>
  </si>
  <si>
    <t>BRW200/31.5 FRB01-01</t>
  </si>
  <si>
    <t>1002070501038</t>
  </si>
  <si>
    <t>锁紧螺套</t>
  </si>
  <si>
    <t>BRW200/31.5 FRB01-02</t>
  </si>
  <si>
    <t>1002070501040</t>
  </si>
  <si>
    <t>叉形板手</t>
  </si>
  <si>
    <t>BRW200/31.5 FRB-G1</t>
  </si>
  <si>
    <t>1002070501041</t>
  </si>
  <si>
    <t>轮胎环</t>
  </si>
  <si>
    <t>BRW200/31.5 FRB04-3</t>
  </si>
  <si>
    <t>1002070501045</t>
  </si>
  <si>
    <t>Φ40×193(232)mm</t>
  </si>
  <si>
    <t>1002070501046</t>
  </si>
  <si>
    <t>高压钢套组件</t>
  </si>
  <si>
    <t>RB200.01.05</t>
  </si>
  <si>
    <t>1002070501047</t>
  </si>
  <si>
    <t>RB125.01.07-6A</t>
  </si>
  <si>
    <t>1002070501048</t>
  </si>
  <si>
    <t>GRB0103-9</t>
  </si>
  <si>
    <t>1002070700016</t>
  </si>
  <si>
    <t>12.5/31.5MPa</t>
  </si>
  <si>
    <t>BRW125/31.5C(原MRB125/31.5)乳化液泵</t>
  </si>
  <si>
    <t>1002070700029</t>
  </si>
  <si>
    <t>1002070700064</t>
  </si>
  <si>
    <t>PG65×95×12</t>
  </si>
  <si>
    <t>HG4-692-67</t>
  </si>
  <si>
    <t>1002070700067</t>
  </si>
  <si>
    <t>压套</t>
  </si>
  <si>
    <t>MRB.010103-11</t>
  </si>
  <si>
    <t>1002070700068</t>
  </si>
  <si>
    <t>滑块销定位塞</t>
  </si>
  <si>
    <t>MRB.010103-12</t>
  </si>
  <si>
    <t>1002070700070</t>
  </si>
  <si>
    <t>前、后轴瓦</t>
  </si>
  <si>
    <t>MRB.010103-4A/5A</t>
  </si>
  <si>
    <t>1002070700072</t>
  </si>
  <si>
    <t>MRB.010103-7</t>
  </si>
  <si>
    <t>1002070700074</t>
  </si>
  <si>
    <t>MRB.010103-9</t>
  </si>
  <si>
    <t>1002070700091</t>
  </si>
  <si>
    <t>Ф60×18.8×20</t>
  </si>
  <si>
    <t>MRB.010202-5</t>
  </si>
  <si>
    <t>1002070700092</t>
  </si>
  <si>
    <t>MRB.010202-6</t>
  </si>
  <si>
    <t>1002070700093</t>
  </si>
  <si>
    <t>Ф2×20×40.1</t>
  </si>
  <si>
    <t>MRB.010202-9</t>
  </si>
  <si>
    <t>1002070700111</t>
  </si>
  <si>
    <t>排液阀座</t>
  </si>
  <si>
    <t>MRB125/31.5A.0103-3</t>
  </si>
  <si>
    <t>1002070700112</t>
  </si>
  <si>
    <t>MRB125/31.5A.0103-5</t>
  </si>
  <si>
    <t>1002070700116</t>
  </si>
  <si>
    <t>曲轴组件</t>
  </si>
  <si>
    <t>MRB125/31.5A010102</t>
  </si>
  <si>
    <t>1002070700117</t>
  </si>
  <si>
    <t>MRB125/31.5A010102-1</t>
  </si>
  <si>
    <t>1002070700119</t>
  </si>
  <si>
    <t>MRB125/31.5A010102-3</t>
  </si>
  <si>
    <t>1002070700121</t>
  </si>
  <si>
    <t>止动垫片</t>
  </si>
  <si>
    <t>MRB125/31.5A010102-5</t>
  </si>
  <si>
    <t>1002070700122</t>
  </si>
  <si>
    <t>MRB125/31.5A010103</t>
  </si>
  <si>
    <t>1002070700124</t>
  </si>
  <si>
    <t>MRB125/31.5A01010301-02A</t>
  </si>
  <si>
    <t>1002070700126</t>
  </si>
  <si>
    <t>MRB125/31.5A0102-1A</t>
  </si>
  <si>
    <t>1002070700127</t>
  </si>
  <si>
    <t>MRB125/31.5A0102-4A</t>
  </si>
  <si>
    <t>1002070700128</t>
  </si>
  <si>
    <t>MRB125/31.5B.0102-1</t>
  </si>
  <si>
    <t>1002070700129</t>
  </si>
  <si>
    <t>垫片Ⅰ</t>
  </si>
  <si>
    <t>Ф60×40×1</t>
  </si>
  <si>
    <t>MRB125/31.5B.0102-2</t>
  </si>
  <si>
    <t>1002070700130</t>
  </si>
  <si>
    <t>Ф60×40×9</t>
  </si>
  <si>
    <t>MRB125/31.5B.0102-3</t>
  </si>
  <si>
    <t>1002070700131</t>
  </si>
  <si>
    <t>支承垫</t>
  </si>
  <si>
    <t>Ф60×40×5</t>
  </si>
  <si>
    <t>MRB125/31.5B.0102-4</t>
  </si>
  <si>
    <t>1002070700132</t>
  </si>
  <si>
    <t>MRB125/31.5B.0102-5</t>
  </si>
  <si>
    <t>1002070700134</t>
  </si>
  <si>
    <t>泵头组件</t>
  </si>
  <si>
    <t>MRB125/31.5C.0101</t>
  </si>
  <si>
    <t>1002070700138</t>
  </si>
  <si>
    <t>吸液阀螺堵</t>
  </si>
  <si>
    <t>MRB125/31.5C.0101-3A</t>
  </si>
  <si>
    <t>1002070700139</t>
  </si>
  <si>
    <t>钢套组件</t>
  </si>
  <si>
    <t>MRB125/31.5C.0102B</t>
  </si>
  <si>
    <t>1002070700141</t>
  </si>
  <si>
    <t>WXF2A</t>
  </si>
  <si>
    <t>1002070700143</t>
  </si>
  <si>
    <t>XRB2B.0101-16A</t>
  </si>
  <si>
    <t>1002070700146</t>
  </si>
  <si>
    <t>XRB2B02-3</t>
  </si>
  <si>
    <t>1002070700152</t>
  </si>
  <si>
    <t>吸液阀座</t>
  </si>
  <si>
    <t>MRB125/31.5 0103-6</t>
  </si>
  <si>
    <t>1002070700158</t>
  </si>
  <si>
    <t>半园环</t>
  </si>
  <si>
    <t>MRB125/31.5B0102-1A</t>
  </si>
  <si>
    <t>1002070700180</t>
  </si>
  <si>
    <t>滑块油封（隔离腔油封）</t>
  </si>
  <si>
    <t>MRB010104C</t>
  </si>
  <si>
    <t>1002070700197</t>
  </si>
  <si>
    <t>塑料挡圈</t>
  </si>
  <si>
    <t>55×50×1.5</t>
  </si>
  <si>
    <t>1002070700219</t>
  </si>
  <si>
    <t>MRB125/31.5B0102-4A</t>
  </si>
  <si>
    <t>1002070700240</t>
  </si>
  <si>
    <t>隔离腔油封</t>
  </si>
  <si>
    <t>MF105x80x25</t>
  </si>
  <si>
    <t>1002070700242</t>
  </si>
  <si>
    <t>材料：弹簧钢丝</t>
  </si>
  <si>
    <t>BRW125C 09-4/5</t>
  </si>
  <si>
    <t>BRW125/20型</t>
  </si>
  <si>
    <t>1002070700244</t>
  </si>
  <si>
    <t>箱体</t>
  </si>
  <si>
    <t>MRB125/31.5  0101-1B</t>
  </si>
  <si>
    <t>1002070700245</t>
  </si>
  <si>
    <t>乳化泵体</t>
  </si>
  <si>
    <t>MRB125/31.5C</t>
  </si>
  <si>
    <t>1002070900028</t>
  </si>
  <si>
    <t>0101-3</t>
  </si>
  <si>
    <t>XRB2B乳化液泵</t>
  </si>
  <si>
    <t>1002070900089</t>
  </si>
  <si>
    <t>密封圈</t>
  </si>
  <si>
    <t>XRB2B(A)0104-3</t>
  </si>
  <si>
    <t>1002070900091</t>
  </si>
  <si>
    <t>垫片(Ⅱ)</t>
  </si>
  <si>
    <t>XRB2B(A)0104-5</t>
  </si>
  <si>
    <t>附表一（第一包XK2.5-6/48-KBT和XK5-6/90-KBT电机车）                               货物采购一览表</t>
  </si>
  <si>
    <t xml:space="preserve"> 招标编号: hnhjsd2019年02号 </t>
  </si>
  <si>
    <t>存货编码</t>
  </si>
  <si>
    <t>存货名称</t>
  </si>
  <si>
    <t>规格</t>
  </si>
  <si>
    <t>1004030100003</t>
  </si>
  <si>
    <t>触头</t>
  </si>
  <si>
    <t>00E15512(8.551.569)</t>
  </si>
  <si>
    <t>1004030100004</t>
  </si>
  <si>
    <t>调速盒</t>
  </si>
  <si>
    <t>080658HY</t>
  </si>
  <si>
    <t>1004030100005</t>
  </si>
  <si>
    <t>接触组</t>
  </si>
  <si>
    <t>080659HY</t>
  </si>
  <si>
    <t>1004030100006</t>
  </si>
  <si>
    <t>调速轴</t>
  </si>
  <si>
    <t>080660HY</t>
  </si>
  <si>
    <t>1004030100007</t>
  </si>
  <si>
    <t>斩波模块</t>
  </si>
  <si>
    <t>080662HY</t>
  </si>
  <si>
    <t>1004030100008</t>
  </si>
  <si>
    <t>控制触发盒</t>
  </si>
  <si>
    <t>080663HY</t>
  </si>
  <si>
    <t>1004030100009</t>
  </si>
  <si>
    <t>电源盒</t>
  </si>
  <si>
    <t>080664HY</t>
  </si>
  <si>
    <t>1004030100010</t>
  </si>
  <si>
    <t>电容组</t>
  </si>
  <si>
    <t>080665HY</t>
  </si>
  <si>
    <t>1004030100011</t>
  </si>
  <si>
    <t>调速磁块</t>
  </si>
  <si>
    <t>080667HY</t>
  </si>
  <si>
    <t>1004030100012</t>
  </si>
  <si>
    <t>换向铜片</t>
  </si>
  <si>
    <t>080668HY</t>
  </si>
  <si>
    <t>1004030100013</t>
  </si>
  <si>
    <t>换向轴</t>
  </si>
  <si>
    <t>080672HY</t>
  </si>
  <si>
    <t>1004030100014</t>
  </si>
  <si>
    <t>变压器</t>
  </si>
  <si>
    <t>080674HY</t>
  </si>
  <si>
    <t>1004030100015</t>
  </si>
  <si>
    <t>胶木花环</t>
  </si>
  <si>
    <t>080669HY</t>
  </si>
  <si>
    <t>1004030100017</t>
  </si>
  <si>
    <t>换向手柄</t>
  </si>
  <si>
    <t>080657HY</t>
  </si>
  <si>
    <t>1004030100018</t>
  </si>
  <si>
    <t>灭弧室</t>
  </si>
  <si>
    <t>080661HY</t>
  </si>
  <si>
    <t>1004030100019</t>
  </si>
  <si>
    <t>接线柱</t>
  </si>
  <si>
    <t>080666HY</t>
  </si>
  <si>
    <t>1004030100020</t>
  </si>
  <si>
    <t>凸轮</t>
  </si>
  <si>
    <t>080671HY</t>
  </si>
  <si>
    <t>1004030100021</t>
  </si>
  <si>
    <t>阻容保护</t>
  </si>
  <si>
    <t>080673HY</t>
  </si>
  <si>
    <t>1004030100035</t>
  </si>
  <si>
    <t>防爆型电源装置</t>
  </si>
  <si>
    <t>DXT-48  48V   容量385（330）Ah</t>
  </si>
  <si>
    <t>1004030100036</t>
  </si>
  <si>
    <t>直流接触器</t>
  </si>
  <si>
    <t>DCZ1-200/10  (24V)   2</t>
  </si>
  <si>
    <t>1004030100039</t>
  </si>
  <si>
    <t>导板条</t>
  </si>
  <si>
    <t>5EB</t>
  </si>
  <si>
    <t>1004030100041</t>
  </si>
  <si>
    <t>刷盒装配</t>
  </si>
  <si>
    <t>5EB.147.508</t>
  </si>
  <si>
    <t>1004030100043</t>
  </si>
  <si>
    <t>5EB.147.510</t>
  </si>
  <si>
    <t>1004030100044</t>
  </si>
  <si>
    <t>管</t>
  </si>
  <si>
    <t>5EB.170.559</t>
  </si>
  <si>
    <t>1004030100045</t>
  </si>
  <si>
    <t>转轴装置</t>
  </si>
  <si>
    <t>5EB.200.395</t>
  </si>
  <si>
    <t>1004030100047</t>
  </si>
  <si>
    <t>轮对</t>
  </si>
  <si>
    <t>5EB.224.157</t>
  </si>
  <si>
    <t>对</t>
  </si>
  <si>
    <t>1004030100048</t>
  </si>
  <si>
    <t>行走装置</t>
  </si>
  <si>
    <t>5EB.229.091</t>
  </si>
  <si>
    <t>1004030100063</t>
  </si>
  <si>
    <t>制动装置</t>
  </si>
  <si>
    <t>5EB.274.168</t>
  </si>
  <si>
    <t>1004030100065</t>
  </si>
  <si>
    <t>5EB.300.357</t>
  </si>
  <si>
    <t>1004030100066</t>
  </si>
  <si>
    <t>上箱组装</t>
  </si>
  <si>
    <t>5EB.300.358</t>
  </si>
  <si>
    <t>1004030100068</t>
  </si>
  <si>
    <t>软连接</t>
  </si>
  <si>
    <t>5EB.505.606</t>
  </si>
  <si>
    <t>1004030100069</t>
  </si>
  <si>
    <t>5EB.505.610</t>
  </si>
  <si>
    <t>1004030100073</t>
  </si>
  <si>
    <t>主极线圈</t>
  </si>
  <si>
    <t>5EB.526.767</t>
  </si>
  <si>
    <t>1004030100074</t>
  </si>
  <si>
    <t>5EB.526.768</t>
  </si>
  <si>
    <t>1004030100075</t>
  </si>
  <si>
    <t>5EB.526.777</t>
  </si>
  <si>
    <t>1004030100076</t>
  </si>
  <si>
    <t>5EB.526.778</t>
  </si>
  <si>
    <t>1004030100077</t>
  </si>
  <si>
    <t>5EB.550.308</t>
  </si>
  <si>
    <t>1004030100078</t>
  </si>
  <si>
    <t>5EB.550.370</t>
  </si>
  <si>
    <t>1004030100079</t>
  </si>
  <si>
    <t>5EB.551.710(058)</t>
  </si>
  <si>
    <t>1004030100080</t>
  </si>
  <si>
    <t>5EB.551.797.1</t>
  </si>
  <si>
    <t>1004030100081</t>
  </si>
  <si>
    <t>5EB.551.929</t>
  </si>
  <si>
    <t>1004030100082</t>
  </si>
  <si>
    <t>5EB.551.989.1</t>
  </si>
  <si>
    <t>1004030100084</t>
  </si>
  <si>
    <t>5EB.551.989.2</t>
  </si>
  <si>
    <t>1004030100085</t>
  </si>
  <si>
    <t>5EB.551.999</t>
  </si>
  <si>
    <t>1004030100086</t>
  </si>
  <si>
    <t>5EB.558.382</t>
  </si>
  <si>
    <t>1004030100087</t>
  </si>
  <si>
    <t>5EB.558.451</t>
  </si>
  <si>
    <t>1004030100088</t>
  </si>
  <si>
    <t>5EB.558.561</t>
  </si>
  <si>
    <t>1004030100092</t>
  </si>
  <si>
    <t>5EB.558.719</t>
  </si>
  <si>
    <t>1004030100097</t>
  </si>
  <si>
    <t>指型触头</t>
  </si>
  <si>
    <t>5EB.568.111(409)(602)</t>
  </si>
  <si>
    <t>1004030100099</t>
  </si>
  <si>
    <t>电刷</t>
  </si>
  <si>
    <t>5EB.578.018</t>
  </si>
  <si>
    <t>1004030100100</t>
  </si>
  <si>
    <t>5EB.578.608</t>
  </si>
  <si>
    <t>1004030100101</t>
  </si>
  <si>
    <t>换向器</t>
  </si>
  <si>
    <t>5EB.670.445</t>
  </si>
  <si>
    <t>1004030100104</t>
  </si>
  <si>
    <t>电枢</t>
  </si>
  <si>
    <t>5EB.674.904.1</t>
  </si>
  <si>
    <t>1004030100105</t>
  </si>
  <si>
    <t>5EB.674.904.2</t>
  </si>
  <si>
    <t>1004030100108</t>
  </si>
  <si>
    <t>5EB.740.504</t>
  </si>
  <si>
    <t>1004030100113</t>
  </si>
  <si>
    <t>减速箱一轴</t>
  </si>
  <si>
    <t>CTY2.5/6G</t>
  </si>
  <si>
    <t>1004030100114</t>
  </si>
  <si>
    <t>橡胶闸瓦</t>
  </si>
  <si>
    <t>5T</t>
  </si>
  <si>
    <t>1004030100115</t>
  </si>
  <si>
    <t>电阻元件</t>
  </si>
  <si>
    <t>6.662.163</t>
  </si>
  <si>
    <t>1004030100116</t>
  </si>
  <si>
    <t>IGBT模块</t>
  </si>
  <si>
    <t>600A</t>
  </si>
  <si>
    <t>1004030100119</t>
  </si>
  <si>
    <t>电源箱（无蓄电池）</t>
  </si>
  <si>
    <t>6EB.300.052</t>
  </si>
  <si>
    <t>1004030100124</t>
  </si>
  <si>
    <t>8EB.044.836</t>
  </si>
  <si>
    <t>1004030100128</t>
  </si>
  <si>
    <t>撑架</t>
  </si>
  <si>
    <t>8EB.120.1021</t>
  </si>
  <si>
    <t>1004030100129</t>
  </si>
  <si>
    <t>电刷架</t>
  </si>
  <si>
    <t>8EB.125.473</t>
  </si>
  <si>
    <t>1004030100131</t>
  </si>
  <si>
    <t>卡板</t>
  </si>
  <si>
    <t>8EB.141.1300</t>
  </si>
  <si>
    <t>1004030100132</t>
  </si>
  <si>
    <t>刷盒</t>
  </si>
  <si>
    <t>8EB.147.608</t>
  </si>
  <si>
    <t>1004030100135</t>
  </si>
  <si>
    <t>下刷盒</t>
  </si>
  <si>
    <t>8EB.147.609</t>
  </si>
  <si>
    <t>1004030100136</t>
  </si>
  <si>
    <t>8EB.147.610</t>
  </si>
  <si>
    <t>1004030100137</t>
  </si>
  <si>
    <t>右刷盒</t>
  </si>
  <si>
    <t>8EB.147.611</t>
  </si>
  <si>
    <t>1004030100145</t>
  </si>
  <si>
    <t>转轴</t>
  </si>
  <si>
    <t>8EB.200.838</t>
  </si>
  <si>
    <t>1004030100146</t>
  </si>
  <si>
    <t>8EB.200.839</t>
  </si>
  <si>
    <t>1004030100150</t>
  </si>
  <si>
    <t>8EB.201.185</t>
  </si>
  <si>
    <t>1004030100151</t>
  </si>
  <si>
    <t>枢轴</t>
  </si>
  <si>
    <t>8EB.205.891</t>
  </si>
  <si>
    <t>1004030100152</t>
  </si>
  <si>
    <t>绝缘套</t>
  </si>
  <si>
    <t>8EB.210.1397</t>
  </si>
  <si>
    <t>1004030100162</t>
  </si>
  <si>
    <t>套筒</t>
  </si>
  <si>
    <t>8EB.218.611</t>
  </si>
  <si>
    <t>1004030100166</t>
  </si>
  <si>
    <t>车轮</t>
  </si>
  <si>
    <t>8EB.224.529</t>
  </si>
  <si>
    <t>1004030100167</t>
  </si>
  <si>
    <t>8EB.236.1007</t>
  </si>
  <si>
    <t>1004030100170</t>
  </si>
  <si>
    <t>8EB.236.678</t>
  </si>
  <si>
    <t>1004030100173</t>
  </si>
  <si>
    <t>8EB.236.895</t>
  </si>
  <si>
    <t>1004030100179</t>
  </si>
  <si>
    <t>小正齿轮</t>
  </si>
  <si>
    <t>8EB.240.460</t>
  </si>
  <si>
    <t>1004030100181</t>
  </si>
  <si>
    <t>从动正齿轮</t>
  </si>
  <si>
    <t>8EB.240.718</t>
  </si>
  <si>
    <t>1004030100182</t>
  </si>
  <si>
    <t>主动正齿轮</t>
  </si>
  <si>
    <t>8EB.240.719</t>
  </si>
  <si>
    <t>1004030100185</t>
  </si>
  <si>
    <t>主动锥齿轮</t>
  </si>
  <si>
    <t>8EB.242.101</t>
  </si>
  <si>
    <t>1004030100186</t>
  </si>
  <si>
    <t>从动锥齿轮</t>
  </si>
  <si>
    <t>8EB.242.102</t>
  </si>
  <si>
    <t>1004030100187</t>
  </si>
  <si>
    <t>联轴器</t>
  </si>
  <si>
    <t>5EB255.241</t>
  </si>
  <si>
    <t>1004030100188</t>
  </si>
  <si>
    <t>8EB.242.112</t>
  </si>
  <si>
    <t>1004030100190</t>
  </si>
  <si>
    <t>8EB.282.853</t>
  </si>
  <si>
    <t>1004030100191</t>
  </si>
  <si>
    <t>龆轮</t>
  </si>
  <si>
    <t>8EB.244.105</t>
  </si>
  <si>
    <t>1004030100194</t>
  </si>
  <si>
    <t>半联轴器</t>
  </si>
  <si>
    <t>8EB.255.562</t>
  </si>
  <si>
    <t>1004030100195</t>
  </si>
  <si>
    <t>8EB.255.563</t>
  </si>
  <si>
    <t>1004030100197</t>
  </si>
  <si>
    <t>棘爪</t>
  </si>
  <si>
    <t>8EB.272.237</t>
  </si>
  <si>
    <t>1004030100198</t>
  </si>
  <si>
    <t>棘轮</t>
  </si>
  <si>
    <t>8EB.272.405</t>
  </si>
  <si>
    <t>1004030100201</t>
  </si>
  <si>
    <t>闸瓦</t>
  </si>
  <si>
    <t>8EB.275.117</t>
  </si>
  <si>
    <t>1004030100202</t>
  </si>
  <si>
    <t>8EB.275.118</t>
  </si>
  <si>
    <t>1004030100203</t>
  </si>
  <si>
    <t>制动鼓</t>
  </si>
  <si>
    <t>8EB.275.401</t>
  </si>
  <si>
    <t>1004030100206</t>
  </si>
  <si>
    <t>8EB.281.724</t>
  </si>
  <si>
    <t>1004030100208</t>
  </si>
  <si>
    <t>8EB.281.728</t>
  </si>
  <si>
    <t>1004030100209</t>
  </si>
  <si>
    <t>8EB.281.823</t>
  </si>
  <si>
    <t>1004030100210</t>
  </si>
  <si>
    <t>8EB.281.853</t>
  </si>
  <si>
    <t>1004030100213</t>
  </si>
  <si>
    <t>8EB.282.1075</t>
  </si>
  <si>
    <t>1004030100214</t>
  </si>
  <si>
    <t>8EB.282.1076</t>
  </si>
  <si>
    <t>1004030100217</t>
  </si>
  <si>
    <t>8EB.282.693</t>
  </si>
  <si>
    <t>1004030100221</t>
  </si>
  <si>
    <t>8EB.282.712</t>
  </si>
  <si>
    <t>1004030100222</t>
  </si>
  <si>
    <t>8EB.282.713</t>
  </si>
  <si>
    <t>1004030100224</t>
  </si>
  <si>
    <t>8EB.282.740</t>
  </si>
  <si>
    <t>1004030100225</t>
  </si>
  <si>
    <t>8EB.282.741</t>
  </si>
  <si>
    <t>1004030100237</t>
  </si>
  <si>
    <t>8EB.288.704</t>
  </si>
  <si>
    <t>1004030100242</t>
  </si>
  <si>
    <t>上壳</t>
  </si>
  <si>
    <t>8EB.300.801</t>
  </si>
  <si>
    <t>1004030100248</t>
  </si>
  <si>
    <t>轴承盖</t>
  </si>
  <si>
    <t>8EB.317.748</t>
  </si>
  <si>
    <t>1004030100250</t>
  </si>
  <si>
    <t>8EB.317.855</t>
  </si>
  <si>
    <t>1004030100251</t>
  </si>
  <si>
    <t>带(刹车带)</t>
  </si>
  <si>
    <t>8EB.346.092</t>
  </si>
  <si>
    <t>1004030100256</t>
  </si>
  <si>
    <t>止退垫片</t>
  </si>
  <si>
    <t>8EB.370.876</t>
  </si>
  <si>
    <t>片</t>
  </si>
  <si>
    <t>1004030100257</t>
  </si>
  <si>
    <t>进口电容</t>
  </si>
  <si>
    <t>1uf +-5%</t>
  </si>
  <si>
    <t>1004030100258</t>
  </si>
  <si>
    <t>导电杆</t>
  </si>
  <si>
    <t>8EB.510.732</t>
  </si>
  <si>
    <t>1004030100259</t>
  </si>
  <si>
    <t>8EB.550.445</t>
  </si>
  <si>
    <t>1004030100260</t>
  </si>
  <si>
    <t>8EB.550.449</t>
  </si>
  <si>
    <t>1004030100261</t>
  </si>
  <si>
    <t>8EB.550.450</t>
  </si>
  <si>
    <t>1004030100262</t>
  </si>
  <si>
    <t>8EB.551.058</t>
  </si>
  <si>
    <t>1004030100263</t>
  </si>
  <si>
    <t>换向触头</t>
  </si>
  <si>
    <t>8EB.551.060</t>
  </si>
  <si>
    <t>1004030100264</t>
  </si>
  <si>
    <t>8EB.551.620</t>
  </si>
  <si>
    <t>1004030100265</t>
  </si>
  <si>
    <t>8EB.551.621</t>
  </si>
  <si>
    <t>1004030100267</t>
  </si>
  <si>
    <t>8EB.551.710</t>
  </si>
  <si>
    <t>1004030100268</t>
  </si>
  <si>
    <t>接触板</t>
  </si>
  <si>
    <t>8EB.557.553</t>
  </si>
  <si>
    <t>1004030100271</t>
  </si>
  <si>
    <t>接线螺杆</t>
  </si>
  <si>
    <t>8EB.568.209.1</t>
  </si>
  <si>
    <t>1004030100272</t>
  </si>
  <si>
    <t>8EB.568.209.2</t>
  </si>
  <si>
    <t>1004030100285</t>
  </si>
  <si>
    <t>辅助电源</t>
  </si>
  <si>
    <t>1004030100289</t>
  </si>
  <si>
    <t>绝缘套管</t>
  </si>
  <si>
    <t>8EB.770.619</t>
  </si>
  <si>
    <t>1004030100296</t>
  </si>
  <si>
    <t>8EB.772.373</t>
  </si>
  <si>
    <t>1004030100297</t>
  </si>
  <si>
    <t>8EB.772.374</t>
  </si>
  <si>
    <t>1004030100298</t>
  </si>
  <si>
    <t>8EB.772.375</t>
  </si>
  <si>
    <t>1004030100300</t>
  </si>
  <si>
    <t>8EB.772.444</t>
  </si>
  <si>
    <t>1004030100301</t>
  </si>
  <si>
    <t>8EB.933.721</t>
  </si>
  <si>
    <t>1004030100304</t>
  </si>
  <si>
    <t>圆螺母</t>
  </si>
  <si>
    <t>8EB.946.759</t>
  </si>
  <si>
    <t>1004030100305</t>
  </si>
  <si>
    <t>8EB.946.760</t>
  </si>
  <si>
    <t>1004030100306</t>
  </si>
  <si>
    <t>8EB.946.761</t>
  </si>
  <si>
    <t>1004030100308</t>
  </si>
  <si>
    <t>键</t>
  </si>
  <si>
    <t>8EB.970.1290</t>
  </si>
  <si>
    <t>1004030100311</t>
  </si>
  <si>
    <t>BK25</t>
  </si>
  <si>
    <t>1004030100312</t>
  </si>
  <si>
    <t>霍尔传感器</t>
  </si>
  <si>
    <t>CSK3-200A/4V</t>
  </si>
  <si>
    <t>1004030100313</t>
  </si>
  <si>
    <t>隔爆插销连接器</t>
  </si>
  <si>
    <t>DCB-100/250</t>
  </si>
  <si>
    <t>1004030100314</t>
  </si>
  <si>
    <t>隔爆灯</t>
  </si>
  <si>
    <t>DGY35/24B</t>
  </si>
  <si>
    <t>1004030100316</t>
  </si>
  <si>
    <t>隔爆主令开关</t>
  </si>
  <si>
    <t>DKB-3/140</t>
  </si>
  <si>
    <t>1004030100320</t>
  </si>
  <si>
    <t>速度给定器</t>
  </si>
  <si>
    <t>HL-60</t>
  </si>
  <si>
    <t>1004030100321</t>
  </si>
  <si>
    <t>插销连接器芯子</t>
  </si>
  <si>
    <t>KBTDGL-10-540</t>
  </si>
  <si>
    <t>1004030100323</t>
  </si>
  <si>
    <t>可控硅</t>
  </si>
  <si>
    <t>KP200A/1200V</t>
  </si>
  <si>
    <t>1004030100324</t>
  </si>
  <si>
    <t>驱动控制器</t>
  </si>
  <si>
    <t>KS-3</t>
  </si>
  <si>
    <t>1004030100326</t>
  </si>
  <si>
    <t>龆齿螺母</t>
  </si>
  <si>
    <t>M24×1.5</t>
  </si>
  <si>
    <t>1004030100330</t>
  </si>
  <si>
    <t>插销连接器</t>
  </si>
  <si>
    <t>QGL10-5/6KB</t>
  </si>
  <si>
    <t>1004030100331</t>
  </si>
  <si>
    <t>QGL-10-5KB</t>
  </si>
  <si>
    <t>1004030100336</t>
  </si>
  <si>
    <t>防爆司机控制器</t>
  </si>
  <si>
    <t>QKT15-4B</t>
  </si>
  <si>
    <t>1004030100340</t>
  </si>
  <si>
    <t>熔断器</t>
  </si>
  <si>
    <t>QRY1-1200A</t>
  </si>
  <si>
    <t>1004030100341</t>
  </si>
  <si>
    <t>QRY1-2225A（RL93-225A）</t>
  </si>
  <si>
    <t>1004030100344</t>
  </si>
  <si>
    <t>隔爆照明灯</t>
  </si>
  <si>
    <t>QWM2-7B</t>
  </si>
  <si>
    <t>1004030100349</t>
  </si>
  <si>
    <t>快速熔断管</t>
  </si>
  <si>
    <t>RSO-150A</t>
  </si>
  <si>
    <t>1004030100352</t>
  </si>
  <si>
    <t>二极管</t>
  </si>
  <si>
    <t>ZP200A/1200V</t>
  </si>
  <si>
    <t>1004030100354</t>
  </si>
  <si>
    <t>防爆牵引电动机</t>
  </si>
  <si>
    <t>ZQ-4B</t>
  </si>
  <si>
    <t>1004030100356</t>
  </si>
  <si>
    <t>LBD-100/200</t>
  </si>
  <si>
    <t>1004030100358</t>
  </si>
  <si>
    <t>换向接触组</t>
  </si>
  <si>
    <t>ZBT20D.12</t>
  </si>
  <si>
    <t>1004030100359</t>
  </si>
  <si>
    <t>启动电阻器</t>
  </si>
  <si>
    <t>QZX13-1B</t>
  </si>
  <si>
    <t>1004030100371</t>
  </si>
  <si>
    <t>矿用隔爆型插销联接器</t>
  </si>
  <si>
    <t>DCB-100/200V</t>
  </si>
  <si>
    <t>1004030100372</t>
  </si>
  <si>
    <t>RL93-380V/225A</t>
  </si>
  <si>
    <t>1004030100375</t>
  </si>
  <si>
    <t>碳刷</t>
  </si>
  <si>
    <t>ZQ-4B直流牵引电动机用</t>
  </si>
  <si>
    <t>1004030100390</t>
  </si>
  <si>
    <t>闸控板</t>
  </si>
  <si>
    <t>ZZB2901</t>
  </si>
  <si>
    <t>块</t>
  </si>
  <si>
    <t>1004030100391</t>
  </si>
  <si>
    <t>储能电容</t>
  </si>
  <si>
    <t>4700UF 450V</t>
  </si>
  <si>
    <t>1004030100399</t>
  </si>
  <si>
    <t>控制板</t>
  </si>
  <si>
    <t>KCH-1</t>
  </si>
  <si>
    <t>1004030100401</t>
  </si>
  <si>
    <t>霍尔电流传感器</t>
  </si>
  <si>
    <t>CSK3-300A</t>
  </si>
  <si>
    <t>1004030100404</t>
  </si>
  <si>
    <t>5EB.558.529</t>
  </si>
  <si>
    <t>1004030100407</t>
  </si>
  <si>
    <t>防爆灯（冷光源）</t>
  </si>
  <si>
    <t>ED48/18W</t>
  </si>
  <si>
    <t>盏</t>
  </si>
  <si>
    <t>1004030100421</t>
  </si>
  <si>
    <t>触指装配</t>
  </si>
  <si>
    <t>080670HY</t>
  </si>
  <si>
    <t>1004030100430</t>
  </si>
  <si>
    <t>充电机插件板</t>
  </si>
  <si>
    <t>XDC-5 带三相电源</t>
  </si>
  <si>
    <t>1004030100433</t>
  </si>
  <si>
    <t>充电机控制板</t>
  </si>
  <si>
    <t>XDC-4 2.5T机车充电</t>
  </si>
  <si>
    <t>1004030100434</t>
  </si>
  <si>
    <t>XDC-5 不带三相电源</t>
  </si>
  <si>
    <t>1004030100435</t>
  </si>
  <si>
    <t>DGY35W/48V</t>
  </si>
  <si>
    <t>1004030100464</t>
  </si>
  <si>
    <t>电机车电机转子</t>
  </si>
  <si>
    <t>ZBQ-4</t>
  </si>
  <si>
    <t>1004030100469</t>
  </si>
  <si>
    <t>ZKT控制驱动盒</t>
  </si>
  <si>
    <t>ZBT-2×10/192斩波调速控制器配件</t>
  </si>
  <si>
    <t>1004030100470</t>
  </si>
  <si>
    <t>光电给定器</t>
  </si>
  <si>
    <t>1004030100481</t>
  </si>
  <si>
    <t>控制驱动盒</t>
  </si>
  <si>
    <t>K-200</t>
  </si>
  <si>
    <t>1004030100482</t>
  </si>
  <si>
    <t>上壳体</t>
  </si>
  <si>
    <t>XK25A.02.2-14</t>
  </si>
  <si>
    <t>1004030100484</t>
  </si>
  <si>
    <t>XK25A.02.2-11</t>
  </si>
  <si>
    <t>1004030100486</t>
  </si>
  <si>
    <t>M24×1.5   (2.5T机车转轴用)</t>
  </si>
  <si>
    <t>1004030100487</t>
  </si>
  <si>
    <t>M20×1.5     (2.5T机车电机转子用)</t>
  </si>
  <si>
    <t>1004030100501</t>
  </si>
  <si>
    <t>司控</t>
  </si>
  <si>
    <t>ZBT-42/50</t>
  </si>
  <si>
    <t>1004030100502</t>
  </si>
  <si>
    <t>斩波司控</t>
  </si>
  <si>
    <t>ZBT-100/50</t>
  </si>
  <si>
    <t>1004030100515</t>
  </si>
  <si>
    <t>090638HY</t>
  </si>
  <si>
    <t>1004030100517</t>
  </si>
  <si>
    <t>斩波器</t>
  </si>
  <si>
    <t>1004030100793</t>
  </si>
  <si>
    <t>斩波调速器</t>
  </si>
  <si>
    <t>CTY2.5/6GB</t>
  </si>
  <si>
    <t>1004030100794</t>
  </si>
  <si>
    <t>电动机</t>
  </si>
  <si>
    <t>1004030100795</t>
  </si>
  <si>
    <t>电源装置</t>
  </si>
  <si>
    <t>1004030100796</t>
  </si>
  <si>
    <t>5EB 558 719</t>
  </si>
  <si>
    <t>1004030100797</t>
  </si>
  <si>
    <t>控制电源</t>
  </si>
  <si>
    <t>SD-25C-24</t>
  </si>
  <si>
    <t>1004030100800</t>
  </si>
  <si>
    <t>车架（毛坯）</t>
  </si>
  <si>
    <t>架</t>
  </si>
  <si>
    <t>1004030100810</t>
  </si>
  <si>
    <t>TNCHAS300-S/SP50</t>
  </si>
  <si>
    <t>1004030100811</t>
  </si>
  <si>
    <t>ZBT-120/50</t>
  </si>
  <si>
    <t>1004030100812</t>
  </si>
  <si>
    <t>牵引电动机</t>
  </si>
  <si>
    <t>1004030100814</t>
  </si>
  <si>
    <t>8EB.167.1153</t>
  </si>
  <si>
    <t>1004030100815</t>
  </si>
  <si>
    <t>斩波驱动板</t>
  </si>
  <si>
    <t>SLZBQD-!</t>
  </si>
  <si>
    <t>1004030100816</t>
  </si>
  <si>
    <t>电容</t>
  </si>
  <si>
    <t>SL1000UF/160V</t>
  </si>
  <si>
    <t>1004030100817</t>
  </si>
  <si>
    <t>电源</t>
  </si>
  <si>
    <t>SL4805ZP-6UR3</t>
  </si>
  <si>
    <t>1004030100818</t>
  </si>
  <si>
    <t>SL4824LD-30WRB</t>
  </si>
  <si>
    <t>1004030100819</t>
  </si>
  <si>
    <t>传感器</t>
  </si>
  <si>
    <t>SL-300</t>
  </si>
  <si>
    <t>1004030100820</t>
  </si>
  <si>
    <t>给定器</t>
  </si>
  <si>
    <t>SLZBRY30</t>
  </si>
  <si>
    <t>1004030100821</t>
  </si>
  <si>
    <t>SLMDD312-16N1</t>
  </si>
  <si>
    <t>1004030100822</t>
  </si>
  <si>
    <t>吸收电容</t>
  </si>
  <si>
    <t>SL2UF/1200V</t>
  </si>
  <si>
    <t>1004030100823</t>
  </si>
  <si>
    <t>MZJ-200A24V</t>
  </si>
  <si>
    <t>1004030100830</t>
  </si>
  <si>
    <t>缓冲器</t>
  </si>
  <si>
    <t>5EB.287.052</t>
  </si>
  <si>
    <t>1004030200001</t>
  </si>
  <si>
    <t>高频电容</t>
  </si>
  <si>
    <t>0.47UF.630V</t>
  </si>
  <si>
    <t>1004030200002</t>
  </si>
  <si>
    <t>00E15499(8.551.543.2)</t>
  </si>
  <si>
    <t>1004030200007</t>
  </si>
  <si>
    <t>防爆灯泡</t>
  </si>
  <si>
    <t>24V</t>
  </si>
  <si>
    <t>1004030200008</t>
  </si>
  <si>
    <t>冷光源防爆灯</t>
  </si>
  <si>
    <t>24V35W</t>
  </si>
  <si>
    <t>1004030200010</t>
  </si>
  <si>
    <t>IGBT</t>
  </si>
  <si>
    <t>300A.600V</t>
  </si>
  <si>
    <t>1004030200011</t>
  </si>
  <si>
    <t>3300UF.250V</t>
  </si>
  <si>
    <t>1004030200012</t>
  </si>
  <si>
    <t>储能电容(进口)</t>
  </si>
  <si>
    <t>3300UF.450V</t>
  </si>
  <si>
    <t>1004030200013</t>
  </si>
  <si>
    <t>3CT-300A/1000V</t>
  </si>
  <si>
    <t>1004030200015</t>
  </si>
  <si>
    <t>4700uF/450V</t>
  </si>
  <si>
    <t>1004030200016</t>
  </si>
  <si>
    <t>转轴装配</t>
  </si>
  <si>
    <t>5EB.200.430（493）</t>
  </si>
  <si>
    <t>1004030200019</t>
  </si>
  <si>
    <t>触头支持件</t>
  </si>
  <si>
    <t>5EB.104.343</t>
  </si>
  <si>
    <t>1004030200020</t>
  </si>
  <si>
    <t>夹持件</t>
  </si>
  <si>
    <t>5EB.1285.302</t>
  </si>
  <si>
    <t>1004030200021</t>
  </si>
  <si>
    <t>5EB.220.404</t>
  </si>
  <si>
    <t>1004030200022</t>
  </si>
  <si>
    <t>5EB.220.405</t>
  </si>
  <si>
    <t>1004030200023</t>
  </si>
  <si>
    <t>5EB.224.133</t>
  </si>
  <si>
    <t>1004030200024</t>
  </si>
  <si>
    <t>5EB.229.201</t>
  </si>
  <si>
    <t>1004030200026</t>
  </si>
  <si>
    <t>5EB.249.086</t>
  </si>
  <si>
    <t>1004030200028</t>
  </si>
  <si>
    <t>手柄</t>
  </si>
  <si>
    <t>5EB.253.463</t>
  </si>
  <si>
    <t>1004030200029</t>
  </si>
  <si>
    <t>5EB.255.253</t>
  </si>
  <si>
    <t>1004030200031</t>
  </si>
  <si>
    <t>闸瓦块</t>
  </si>
  <si>
    <t>5EB.275.065</t>
  </si>
  <si>
    <t>1004030200033</t>
  </si>
  <si>
    <t>板簧</t>
  </si>
  <si>
    <t>5EB.285.066</t>
  </si>
  <si>
    <t>1004030200034</t>
  </si>
  <si>
    <t>板弹簧</t>
  </si>
  <si>
    <t>5EB.285.067</t>
  </si>
  <si>
    <t>1004030200035</t>
  </si>
  <si>
    <t>恒压弹簧</t>
  </si>
  <si>
    <t>5EB.286.618</t>
  </si>
  <si>
    <t>1004030200036</t>
  </si>
  <si>
    <t>加沙装置</t>
  </si>
  <si>
    <t>5EB.335.452</t>
  </si>
  <si>
    <t>1004030200037</t>
  </si>
  <si>
    <t>触发控制盒</t>
  </si>
  <si>
    <t>5EB.351.121</t>
  </si>
  <si>
    <t>1004030200039</t>
  </si>
  <si>
    <t>5EB.353.121</t>
  </si>
  <si>
    <t>1004030200040</t>
  </si>
  <si>
    <t>5EB.505.220</t>
  </si>
  <si>
    <t>1004030200042</t>
  </si>
  <si>
    <t>5EB.505.414.2</t>
  </si>
  <si>
    <t>1004030200052</t>
  </si>
  <si>
    <t>5EB.526.1000</t>
  </si>
  <si>
    <t>1004030200055</t>
  </si>
  <si>
    <t>调节螺母</t>
  </si>
  <si>
    <t>5EB.550.672</t>
  </si>
  <si>
    <t>1004030200057</t>
  </si>
  <si>
    <t>5EB.551.954(999)</t>
  </si>
  <si>
    <t>1004030200060</t>
  </si>
  <si>
    <t>5EB.568.111</t>
  </si>
  <si>
    <t>1004030200061</t>
  </si>
  <si>
    <t>带尾电刷</t>
  </si>
  <si>
    <t>5EB.578.240</t>
  </si>
  <si>
    <t>1004030200062</t>
  </si>
  <si>
    <t>5EB.578.286</t>
  </si>
  <si>
    <t>1004030200068</t>
  </si>
  <si>
    <t>5EB.674.1518</t>
  </si>
  <si>
    <t>1004030200069</t>
  </si>
  <si>
    <t>5EB.740.112</t>
  </si>
  <si>
    <t>1004030200075</t>
  </si>
  <si>
    <t>8EB.201.379（1426）</t>
  </si>
  <si>
    <t>1004030200079</t>
  </si>
  <si>
    <t>8EB.317.1242</t>
  </si>
  <si>
    <t>1004030200085</t>
  </si>
  <si>
    <t>闸瓦托</t>
  </si>
  <si>
    <t>8EB.048.280</t>
  </si>
  <si>
    <t>1004030200088</t>
  </si>
  <si>
    <t>电刷架座</t>
  </si>
  <si>
    <t>8EB.125.566</t>
  </si>
  <si>
    <t>1004030200091</t>
  </si>
  <si>
    <t>8EB.147.431</t>
  </si>
  <si>
    <t>1004030200092</t>
  </si>
  <si>
    <t>8EB.147.432</t>
  </si>
  <si>
    <t>1004030200099</t>
  </si>
  <si>
    <t>8EB.200.1272</t>
  </si>
  <si>
    <t>1004030200100</t>
  </si>
  <si>
    <t>减速箱二轴</t>
  </si>
  <si>
    <t>CTY5/6G</t>
  </si>
  <si>
    <t>1004030200101</t>
  </si>
  <si>
    <t>8EB.200.1426</t>
  </si>
  <si>
    <t>1004030200104</t>
  </si>
  <si>
    <t>8EB.201.325</t>
  </si>
  <si>
    <t>1004030200106</t>
  </si>
  <si>
    <t>8EB.210.1584</t>
  </si>
  <si>
    <t>1004030200108</t>
  </si>
  <si>
    <t>8EB.211.385</t>
  </si>
  <si>
    <t>1004030200109</t>
  </si>
  <si>
    <t>8EB.211.386</t>
  </si>
  <si>
    <t>1004030200111</t>
  </si>
  <si>
    <t>8EB.211.790</t>
  </si>
  <si>
    <t>1004030200114</t>
  </si>
  <si>
    <t>刹车手轮</t>
  </si>
  <si>
    <t>8EB.220.074</t>
  </si>
  <si>
    <t>1004030200116</t>
  </si>
  <si>
    <t>8EB.224.518</t>
  </si>
  <si>
    <t>1004030200117</t>
  </si>
  <si>
    <t>制动丝杆</t>
  </si>
  <si>
    <t>8EB.227.099</t>
  </si>
  <si>
    <t>1004030200121</t>
  </si>
  <si>
    <t>8EB.236.674.3</t>
  </si>
  <si>
    <t>1004030200122</t>
  </si>
  <si>
    <t>8EB.236.674.4</t>
  </si>
  <si>
    <t>1004030200125</t>
  </si>
  <si>
    <t>大正齿轮</t>
  </si>
  <si>
    <t>8EB.240.461</t>
  </si>
  <si>
    <t>1004030200127</t>
  </si>
  <si>
    <t>8EB.242.131</t>
  </si>
  <si>
    <t>1004030200128</t>
  </si>
  <si>
    <t>轮芯</t>
  </si>
  <si>
    <t>8EB.249.060</t>
  </si>
  <si>
    <t>1004030200131</t>
  </si>
  <si>
    <t>8EB.255.416</t>
  </si>
  <si>
    <t>1004030200132</t>
  </si>
  <si>
    <t>8EB.255.417</t>
  </si>
  <si>
    <t>1004030200133</t>
  </si>
  <si>
    <t>导块</t>
  </si>
  <si>
    <t>8EB.260.197</t>
  </si>
  <si>
    <t>1004030200134</t>
  </si>
  <si>
    <t>8EB.263.460</t>
  </si>
  <si>
    <t>1004030200135</t>
  </si>
  <si>
    <t>8EB.266.132</t>
  </si>
  <si>
    <t>1004030200136</t>
  </si>
  <si>
    <t>8EB.271.399</t>
  </si>
  <si>
    <t>1004030200140</t>
  </si>
  <si>
    <t>橡胶垫圈</t>
  </si>
  <si>
    <t>8EB.280.097</t>
  </si>
  <si>
    <t>1004030200141</t>
  </si>
  <si>
    <t>橡胶胎壳</t>
  </si>
  <si>
    <t>8EB.280.098</t>
  </si>
  <si>
    <t>1004030200142</t>
  </si>
  <si>
    <t>8EB.281.552</t>
  </si>
  <si>
    <t>1004030200145</t>
  </si>
  <si>
    <t>压缩弹簧</t>
  </si>
  <si>
    <t>8EB.281.827</t>
  </si>
  <si>
    <t>1004030200146</t>
  </si>
  <si>
    <t>8EB.281.850</t>
  </si>
  <si>
    <t>1004030200147</t>
  </si>
  <si>
    <t>8EB.282.1015</t>
  </si>
  <si>
    <t>1004030200148</t>
  </si>
  <si>
    <t>8EB.282.1042</t>
  </si>
  <si>
    <t>1004030200149</t>
  </si>
  <si>
    <t>8EB.282.1043</t>
  </si>
  <si>
    <t>1004030200153</t>
  </si>
  <si>
    <t>8EB.285.369</t>
  </si>
  <si>
    <t>1004030200154</t>
  </si>
  <si>
    <t>弹簧片</t>
  </si>
  <si>
    <t>8EB.285.420</t>
  </si>
  <si>
    <t>1004030200155</t>
  </si>
  <si>
    <t>8EB.286.018</t>
  </si>
  <si>
    <t>1004030200156</t>
  </si>
  <si>
    <t>8EB.287.047</t>
  </si>
  <si>
    <t>1004030200162</t>
  </si>
  <si>
    <t>下箱</t>
  </si>
  <si>
    <t>8EB.300.906</t>
  </si>
  <si>
    <t>1004030200163</t>
  </si>
  <si>
    <t>上箱</t>
  </si>
  <si>
    <t>8EB.300.913</t>
  </si>
  <si>
    <t>1004030200166</t>
  </si>
  <si>
    <t>8EB.317.1245</t>
  </si>
  <si>
    <t>1004030200171</t>
  </si>
  <si>
    <t>8EB.370.094</t>
  </si>
  <si>
    <t>1004030200174</t>
  </si>
  <si>
    <t>油封罩</t>
  </si>
  <si>
    <t>8EB.370.770</t>
  </si>
  <si>
    <t>1004030200181</t>
  </si>
  <si>
    <t>8EB.551.491</t>
  </si>
  <si>
    <t>1004030200183</t>
  </si>
  <si>
    <t>8EB.557.714</t>
  </si>
  <si>
    <t>1004030200198</t>
  </si>
  <si>
    <t>8EB.770.591</t>
  </si>
  <si>
    <t>1004030200204</t>
  </si>
  <si>
    <t>调节螺栓</t>
  </si>
  <si>
    <t>8EB.946.672</t>
  </si>
  <si>
    <t>1004030200205</t>
  </si>
  <si>
    <t>特殊螺母</t>
  </si>
  <si>
    <t>8EB.948.243</t>
  </si>
  <si>
    <t>1004030200207</t>
  </si>
  <si>
    <t>8EB.948.252</t>
  </si>
  <si>
    <t>1004030200208</t>
  </si>
  <si>
    <t>8EB.950.1130</t>
  </si>
  <si>
    <t>1004030200210</t>
  </si>
  <si>
    <t>8EB.951.1131</t>
  </si>
  <si>
    <t>1004030200211</t>
  </si>
  <si>
    <t>8EB.951.1142</t>
  </si>
  <si>
    <t>1004030200212</t>
  </si>
  <si>
    <t>8EB.951.1161</t>
  </si>
  <si>
    <t>1004030200213</t>
  </si>
  <si>
    <t>8EB.951.1162</t>
  </si>
  <si>
    <t>1004030200220</t>
  </si>
  <si>
    <t>CSK3-400A</t>
  </si>
  <si>
    <t>1004030200221</t>
  </si>
  <si>
    <t>DGY24/35W</t>
  </si>
  <si>
    <t>1004030200224</t>
  </si>
  <si>
    <t>DGY9/127A(冷光源)</t>
  </si>
  <si>
    <t>1004030200226</t>
  </si>
  <si>
    <t>防爆电机车喇叭</t>
  </si>
  <si>
    <t>DLEC2-100</t>
  </si>
  <si>
    <t>1004030200227</t>
  </si>
  <si>
    <t>DX2-2/24</t>
  </si>
  <si>
    <t>1004030200228</t>
  </si>
  <si>
    <t>电源箱（不含蓄电池）</t>
  </si>
  <si>
    <t>DXT-90</t>
  </si>
  <si>
    <t>箱</t>
  </si>
  <si>
    <t>1004030200229</t>
  </si>
  <si>
    <t>G13894</t>
  </si>
  <si>
    <t>1004030200232</t>
  </si>
  <si>
    <t>模块1</t>
  </si>
  <si>
    <t>HB004B1</t>
  </si>
  <si>
    <t>1004030200233</t>
  </si>
  <si>
    <t>模块2</t>
  </si>
  <si>
    <t>HB004B2</t>
  </si>
  <si>
    <t>1004030200237</t>
  </si>
  <si>
    <t>整流子</t>
  </si>
  <si>
    <t>HB008</t>
  </si>
  <si>
    <t>1004030200240</t>
  </si>
  <si>
    <t>换向扳手</t>
  </si>
  <si>
    <t>HB010</t>
  </si>
  <si>
    <t>1004030200247</t>
  </si>
  <si>
    <t>触发板</t>
  </si>
  <si>
    <t>HB017</t>
  </si>
  <si>
    <t>1004030200251</t>
  </si>
  <si>
    <t>模块装置</t>
  </si>
  <si>
    <t>IGBT.1200V.400A</t>
  </si>
  <si>
    <t>1004030200252</t>
  </si>
  <si>
    <t>IGBT.600V.300A</t>
  </si>
  <si>
    <t>1004030200253</t>
  </si>
  <si>
    <t>K-300</t>
  </si>
  <si>
    <t>1004030200254</t>
  </si>
  <si>
    <t>隔爆LED机车灯</t>
  </si>
  <si>
    <t>DGY18/48L</t>
  </si>
  <si>
    <t>1004030200257</t>
  </si>
  <si>
    <t>辅助电流</t>
  </si>
  <si>
    <t>QBZ-90/1</t>
  </si>
  <si>
    <t>1004030200258</t>
  </si>
  <si>
    <t>电压表</t>
  </si>
  <si>
    <t>QCV-150V-di</t>
  </si>
  <si>
    <t>1004030200260</t>
  </si>
  <si>
    <t>插销联接器</t>
  </si>
  <si>
    <t>QGL10-1/2KB</t>
  </si>
  <si>
    <t>1004030200262</t>
  </si>
  <si>
    <t>司机控制器</t>
  </si>
  <si>
    <t>QKTB20-100/192</t>
  </si>
  <si>
    <t>1004030200266</t>
  </si>
  <si>
    <t>QRY1-1 200A</t>
  </si>
  <si>
    <t>1004030200268</t>
  </si>
  <si>
    <t>QWM2-6B</t>
  </si>
  <si>
    <t>1004030200269</t>
  </si>
  <si>
    <t>矿用隔爆型LED灯</t>
  </si>
  <si>
    <t>DGY12/24L（A）</t>
  </si>
  <si>
    <t>1004030200272</t>
  </si>
  <si>
    <t>XCD-3B</t>
  </si>
  <si>
    <t>1004030200273</t>
  </si>
  <si>
    <t>模块电源</t>
  </si>
  <si>
    <t>XD150-110/240</t>
  </si>
  <si>
    <t>1004030200275</t>
  </si>
  <si>
    <t>机车灯泡</t>
  </si>
  <si>
    <t>1004030200276</t>
  </si>
  <si>
    <t>48V40W</t>
  </si>
  <si>
    <t>1004030200279</t>
  </si>
  <si>
    <t>晶闸管</t>
  </si>
  <si>
    <t>KK300A/800V</t>
  </si>
  <si>
    <t>1004030200281</t>
  </si>
  <si>
    <t>整流二极管</t>
  </si>
  <si>
    <t>300A.1600V</t>
  </si>
  <si>
    <t>1004030200282</t>
  </si>
  <si>
    <t>IGBT元件</t>
  </si>
  <si>
    <t>300A1200V</t>
  </si>
  <si>
    <t>1004030200283</t>
  </si>
  <si>
    <t>450V/3300uF</t>
  </si>
  <si>
    <t>1004030200286</t>
  </si>
  <si>
    <t>5EB.274.134</t>
  </si>
  <si>
    <t>1004030200289</t>
  </si>
  <si>
    <t>5EB.578.617</t>
  </si>
  <si>
    <t>1004030200295</t>
  </si>
  <si>
    <t>受电弓弹簧</t>
  </si>
  <si>
    <t>8EB.288.620</t>
  </si>
  <si>
    <t>1004030200296</t>
  </si>
  <si>
    <t>8EB.551.543.2</t>
  </si>
  <si>
    <t>1004030200297</t>
  </si>
  <si>
    <t>8EB.948.251</t>
  </si>
  <si>
    <t>1004030200301</t>
  </si>
  <si>
    <t>QBZ-90/24V150W</t>
  </si>
  <si>
    <t>1004030200303</t>
  </si>
  <si>
    <t>行程开关</t>
  </si>
  <si>
    <t>X2-N</t>
  </si>
  <si>
    <t>1004030200308</t>
  </si>
  <si>
    <t>二极管(平板式)</t>
  </si>
  <si>
    <t>ZP1200V/300A</t>
  </si>
  <si>
    <t>1004030200309</t>
  </si>
  <si>
    <t>防爆牵引电机</t>
  </si>
  <si>
    <t>ZQ-8B</t>
  </si>
  <si>
    <t>1004030200310</t>
  </si>
  <si>
    <t>指型接触组</t>
  </si>
  <si>
    <t>XX.302.G08.00</t>
  </si>
  <si>
    <t>1004030200311</t>
  </si>
  <si>
    <t>直流接触组</t>
  </si>
  <si>
    <t>XX.302.G09.00</t>
  </si>
  <si>
    <t>1004030200312</t>
  </si>
  <si>
    <t>灭弧罩</t>
  </si>
  <si>
    <t>XX.302.G09.01</t>
  </si>
  <si>
    <t>1004030200315</t>
  </si>
  <si>
    <t>XZM-200/24</t>
  </si>
  <si>
    <t>1004030200316</t>
  </si>
  <si>
    <t>微动开关</t>
  </si>
  <si>
    <t>Z-15GW22-B</t>
  </si>
  <si>
    <t>1004030200317</t>
  </si>
  <si>
    <t>换向逻辑板</t>
  </si>
  <si>
    <t>ZBT1</t>
  </si>
  <si>
    <t>1004030200320</t>
  </si>
  <si>
    <t>KS-5H</t>
  </si>
  <si>
    <t>1004030200322</t>
  </si>
  <si>
    <t>调速器</t>
  </si>
  <si>
    <t>ZIK-300</t>
  </si>
  <si>
    <t>1004030200326</t>
  </si>
  <si>
    <t>斩波器主机</t>
  </si>
  <si>
    <t>ZKT-300/140</t>
  </si>
  <si>
    <t>1004030200330</t>
  </si>
  <si>
    <t>光电给定器弹簧</t>
  </si>
  <si>
    <t>1004030200336</t>
  </si>
  <si>
    <t>1004030200347</t>
  </si>
  <si>
    <t>机车保险熔断器</t>
  </si>
  <si>
    <t>225A</t>
  </si>
  <si>
    <t>1004030200359</t>
  </si>
  <si>
    <t>D374B ZT 40×25×10</t>
  </si>
  <si>
    <t>1004030200360</t>
  </si>
  <si>
    <t>矿用隔爆直流斩波调速器</t>
  </si>
  <si>
    <t>ZBT-2×150/192</t>
  </si>
  <si>
    <t>1004030200361</t>
  </si>
  <si>
    <t>72×12×50</t>
  </si>
  <si>
    <t>1004030200365</t>
  </si>
  <si>
    <t>5EB.200.405</t>
  </si>
  <si>
    <t>1004030200370</t>
  </si>
  <si>
    <t>磁碰碳刷</t>
  </si>
  <si>
    <t>172</t>
  </si>
  <si>
    <t>1004030200373</t>
  </si>
  <si>
    <t>机车轮轴</t>
  </si>
  <si>
    <t>1004030200399</t>
  </si>
  <si>
    <t>1004030200400</t>
  </si>
  <si>
    <t>LED隔爆灯</t>
  </si>
  <si>
    <t>DGE18/127V</t>
  </si>
  <si>
    <t>1004030200419</t>
  </si>
  <si>
    <t>蓄电池电量仪</t>
  </si>
  <si>
    <t>YBZ-1 90V</t>
  </si>
  <si>
    <t>1004030200423</t>
  </si>
  <si>
    <t>电机转子</t>
  </si>
  <si>
    <t>1004030200430</t>
  </si>
  <si>
    <t>指形触头</t>
  </si>
  <si>
    <t>5EB.209.111</t>
  </si>
  <si>
    <t>1004030200463</t>
  </si>
  <si>
    <t>防爆照明开关</t>
  </si>
  <si>
    <t>SW-10</t>
  </si>
  <si>
    <t>1004030200465</t>
  </si>
  <si>
    <t>SKDQ-060-1B输入DC50V-200V输出DC24V</t>
  </si>
  <si>
    <t>1004030200466</t>
  </si>
  <si>
    <t>管状二极管</t>
  </si>
  <si>
    <t>ZP200A/1600V</t>
  </si>
  <si>
    <t>1004030200500</t>
  </si>
  <si>
    <t>KS-3L</t>
  </si>
  <si>
    <t>1004030200503</t>
  </si>
  <si>
    <t>2MBI600U2B-060</t>
  </si>
  <si>
    <t>1004030200506</t>
  </si>
  <si>
    <t>ZIK控制驱动盒</t>
  </si>
  <si>
    <t>XK-300</t>
  </si>
  <si>
    <t>1004030200509</t>
  </si>
  <si>
    <t>5EB.275.066</t>
  </si>
  <si>
    <t>1004030200510</t>
  </si>
  <si>
    <t>CPU</t>
  </si>
  <si>
    <t>SL-RMIO-01C</t>
  </si>
  <si>
    <t>1004030200511</t>
  </si>
  <si>
    <t>信号控制板</t>
  </si>
  <si>
    <t>SL-5311C</t>
  </si>
  <si>
    <t>1004030200512</t>
  </si>
  <si>
    <t>SLM600V-60-50</t>
  </si>
  <si>
    <t>1004030200604</t>
  </si>
  <si>
    <t>防爆灯</t>
  </si>
  <si>
    <t>额定电压60-250V,额定功率9W</t>
  </si>
  <si>
    <t>1004030200702</t>
  </si>
  <si>
    <t>角度传感器</t>
  </si>
  <si>
    <t>5ZKT3</t>
  </si>
  <si>
    <t>1004030200704</t>
  </si>
  <si>
    <t>速度传感器</t>
  </si>
  <si>
    <t>5ZKV5</t>
  </si>
  <si>
    <t>1004030200708</t>
  </si>
  <si>
    <t>机车碰头</t>
  </si>
  <si>
    <t>CTY5/6-90</t>
  </si>
  <si>
    <t>1004030200709</t>
  </si>
  <si>
    <t>主板</t>
  </si>
  <si>
    <t>5ZKR10</t>
  </si>
  <si>
    <t>1004030200710</t>
  </si>
  <si>
    <t>逆变模块及保护电路</t>
  </si>
  <si>
    <t>5ZKS3</t>
  </si>
  <si>
    <t>1004030200711</t>
  </si>
  <si>
    <t>独立驱动</t>
  </si>
  <si>
    <t>5ZKP1</t>
  </si>
  <si>
    <t>1004030200712</t>
  </si>
  <si>
    <t>电解电容</t>
  </si>
  <si>
    <t>5ZKF4</t>
  </si>
  <si>
    <t>1004030200713</t>
  </si>
  <si>
    <t>弹性块</t>
  </si>
  <si>
    <t>152×70×40</t>
  </si>
  <si>
    <t>1004030200714</t>
  </si>
  <si>
    <t>D252 38×24×10</t>
  </si>
  <si>
    <t>1004030200750</t>
  </si>
  <si>
    <t>ZBT-100/100</t>
  </si>
  <si>
    <t>1004030200751</t>
  </si>
  <si>
    <t>ZBT-2x150/90   IGBT</t>
  </si>
  <si>
    <t>1004030204007</t>
  </si>
  <si>
    <t>接近开关</t>
  </si>
  <si>
    <t>SXX5ZBY</t>
  </si>
  <si>
    <t>1004030204008</t>
  </si>
  <si>
    <t>090634HY</t>
  </si>
  <si>
    <t>1004030204014</t>
  </si>
  <si>
    <t>调速驱动盒</t>
  </si>
  <si>
    <t>FF300R12KT4</t>
  </si>
  <si>
    <t>1004030204015</t>
  </si>
  <si>
    <t>碳刷架</t>
  </si>
  <si>
    <t>1004030204016</t>
  </si>
  <si>
    <t>防爆电喇叭</t>
  </si>
  <si>
    <t>1004030204017</t>
  </si>
  <si>
    <t>制动调节丝杆</t>
  </si>
  <si>
    <t>1004030204018</t>
  </si>
  <si>
    <t>电机吊杆</t>
  </si>
  <si>
    <t>1004030204020</t>
  </si>
  <si>
    <t>CTL5/6GB</t>
  </si>
  <si>
    <t>1004030204021</t>
  </si>
  <si>
    <t>1004030204022</t>
  </si>
  <si>
    <t>斩波调速器主机</t>
  </si>
  <si>
    <t>1004030204024</t>
  </si>
  <si>
    <t>8EB.255.1416</t>
  </si>
  <si>
    <t>1004030204025</t>
  </si>
  <si>
    <t>8EB.255.1417</t>
  </si>
  <si>
    <t>1004030204026</t>
  </si>
  <si>
    <t>1004030204027</t>
  </si>
  <si>
    <t>CTY5/6GB</t>
  </si>
  <si>
    <t>1004030204032</t>
  </si>
  <si>
    <t>ZBQ-8</t>
  </si>
  <si>
    <t>1004030204033</t>
  </si>
  <si>
    <t>DGY18/24L</t>
  </si>
  <si>
    <t>1004030204034</t>
  </si>
  <si>
    <t>插销内芯</t>
  </si>
  <si>
    <t>5EB 550 308/370</t>
  </si>
  <si>
    <t>1004030204035</t>
  </si>
  <si>
    <t>二轴总成</t>
  </si>
  <si>
    <t>1004030204036</t>
  </si>
  <si>
    <t>矿用浇封型电子喇叭</t>
  </si>
  <si>
    <t>SLDLEC-24</t>
  </si>
  <si>
    <t>1004030204037</t>
  </si>
  <si>
    <t>RV30YN20S B502 122C</t>
  </si>
  <si>
    <t>1004030200056</t>
  </si>
  <si>
    <t>1004031000008</t>
  </si>
  <si>
    <t>IGBT司控器</t>
  </si>
  <si>
    <t>ZBT-110/48</t>
  </si>
  <si>
    <t>1004031000013</t>
  </si>
  <si>
    <t>驱动控制盒</t>
  </si>
  <si>
    <t>KS-3  48V</t>
  </si>
  <si>
    <t>1004031000014</t>
  </si>
  <si>
    <t>4700μF 160V  HCGFA</t>
  </si>
  <si>
    <t>1004031000017</t>
  </si>
  <si>
    <t>直流电源变换盒</t>
  </si>
  <si>
    <t>ZB-1-24V  （输入48V输出24V）</t>
  </si>
  <si>
    <t>1004031000031</t>
  </si>
  <si>
    <t>DC/DC 36-72V/24/2A</t>
  </si>
  <si>
    <t>1004031000032</t>
  </si>
  <si>
    <t>开关电源</t>
  </si>
  <si>
    <t>SD-50C-24 DC48V1.5 DC24V2.1A</t>
  </si>
  <si>
    <t>1004031500002</t>
  </si>
  <si>
    <t>小电车保险</t>
  </si>
  <si>
    <t>B1-300A</t>
  </si>
  <si>
    <t>1004031600001</t>
  </si>
  <si>
    <t>ZBT-2×115/90</t>
  </si>
  <si>
    <t>1004031600005</t>
  </si>
  <si>
    <t>4700μF 250V HCGFA</t>
  </si>
  <si>
    <t>1004031600006</t>
  </si>
  <si>
    <t>DJY 18/127L</t>
  </si>
  <si>
    <t>1004031600008</t>
  </si>
  <si>
    <t>斩波调速驱动控制器</t>
  </si>
  <si>
    <t>KS-3(90V)</t>
  </si>
  <si>
    <t>1004031600011</t>
  </si>
  <si>
    <t>HL-5</t>
  </si>
  <si>
    <t>1004031600015</t>
  </si>
  <si>
    <t>FF300R17KT4</t>
  </si>
  <si>
    <t>1004031600017</t>
  </si>
  <si>
    <t>DXK4-1/24/192</t>
  </si>
  <si>
    <t>1004031600018</t>
  </si>
  <si>
    <t>矿用隔爆型主令开关</t>
  </si>
  <si>
    <t>KBM-3/110</t>
  </si>
  <si>
    <t>1004031600022</t>
  </si>
  <si>
    <t>DGY18/48LX(A)</t>
  </si>
  <si>
    <r>
      <t>说明：</t>
    </r>
    <r>
      <rPr>
        <sz val="12"/>
        <rFont val="Times New Roman"/>
        <family val="1"/>
      </rPr>
      <t>1</t>
    </r>
    <r>
      <rPr>
        <sz val="11"/>
        <color theme="1"/>
        <rFont val="Calibri"/>
        <family val="0"/>
      </rPr>
      <t>、报价含整车（具体标准以合同为准）到附表三所列各单位、零担物流到离附表三各单位最近的物流站（具体以合同为准），到物流站的接车、卸车及短路转运等费用由附表三所列各单位承担。</t>
    </r>
    <r>
      <rPr>
        <sz val="12"/>
        <rFont val="Times New Roman"/>
        <family val="1"/>
      </rPr>
      <t xml:space="preserve">                                                                                          </t>
    </r>
  </si>
  <si>
    <r>
      <t>2、不允许对附表一</t>
    </r>
    <r>
      <rPr>
        <sz val="12"/>
        <rFont val="Times New Roman"/>
        <family val="1"/>
      </rPr>
      <t xml:space="preserve"> &lt;&lt;</t>
    </r>
    <r>
      <rPr>
        <sz val="11"/>
        <color theme="1"/>
        <rFont val="Calibri"/>
        <family val="0"/>
      </rPr>
      <t>货物采购一览表</t>
    </r>
    <r>
      <rPr>
        <sz val="12"/>
        <rFont val="Times New Roman"/>
        <family val="1"/>
      </rPr>
      <t>&gt;&gt;</t>
    </r>
    <r>
      <rPr>
        <sz val="11"/>
        <color theme="1"/>
        <rFont val="Calibri"/>
        <family val="0"/>
      </rPr>
      <t>中的主机名称、物资名型号</t>
    </r>
    <r>
      <rPr>
        <sz val="12"/>
        <rFont val="Times New Roman"/>
        <family val="1"/>
      </rPr>
      <t>(</t>
    </r>
    <r>
      <rPr>
        <sz val="11"/>
        <color theme="1"/>
        <rFont val="Calibri"/>
        <family val="0"/>
      </rPr>
      <t>图号</t>
    </r>
    <r>
      <rPr>
        <sz val="12"/>
        <rFont val="Times New Roman"/>
        <family val="1"/>
      </rPr>
      <t>)</t>
    </r>
    <r>
      <rPr>
        <sz val="11"/>
        <color theme="1"/>
        <rFont val="Calibri"/>
        <family val="0"/>
      </rPr>
      <t>、物资的排列顺序和位置等进行更改和删除，也不能在投标的采购包中缺项报价，允许</t>
    </r>
    <r>
      <rPr>
        <sz val="12"/>
        <rFont val="Times New Roman"/>
        <family val="1"/>
      </rPr>
      <t>15%</t>
    </r>
    <r>
      <rPr>
        <sz val="11"/>
        <color theme="1"/>
        <rFont val="Calibri"/>
        <family val="0"/>
      </rPr>
      <t>外购参与投标（按品种计算）。</t>
    </r>
  </si>
  <si>
    <t>附表一（第二包XK8-6/110-1KBT电机车） 货物采购一览表</t>
  </si>
  <si>
    <t>1004030300001</t>
  </si>
  <si>
    <t>减速器外壳</t>
  </si>
  <si>
    <t>00A.3455</t>
  </si>
  <si>
    <t>1004030300002</t>
  </si>
  <si>
    <t>00B.5024-5</t>
  </si>
  <si>
    <t>1004030300004</t>
  </si>
  <si>
    <t>从动齿轮</t>
  </si>
  <si>
    <t>00B5027</t>
  </si>
  <si>
    <t>1004030300008</t>
  </si>
  <si>
    <t>主动齿轮</t>
  </si>
  <si>
    <t>00C8816</t>
  </si>
  <si>
    <t>1004030300016</t>
  </si>
  <si>
    <t>5EB.147.504</t>
  </si>
  <si>
    <t>1004030300019</t>
  </si>
  <si>
    <t>制动块</t>
  </si>
  <si>
    <t>5EB.275.511</t>
  </si>
  <si>
    <t>1004030300020</t>
  </si>
  <si>
    <t>5EB.287.008</t>
  </si>
  <si>
    <t>1004030300021</t>
  </si>
  <si>
    <t>1004030300023</t>
  </si>
  <si>
    <t>正极线圈</t>
  </si>
  <si>
    <t>5EB.526.400</t>
  </si>
  <si>
    <t>1004030300024</t>
  </si>
  <si>
    <t>负极线圈</t>
  </si>
  <si>
    <t>5EB.526.401</t>
  </si>
  <si>
    <t>1004030300027</t>
  </si>
  <si>
    <t>5EB.674.921</t>
  </si>
  <si>
    <t>1004030300030</t>
  </si>
  <si>
    <t>6EB.670.604</t>
  </si>
  <si>
    <t>1004030300031</t>
  </si>
  <si>
    <t>8EB.044.704</t>
  </si>
  <si>
    <t>1004030300046</t>
  </si>
  <si>
    <t>8EB.288.614</t>
  </si>
  <si>
    <t>1004030300052</t>
  </si>
  <si>
    <t>电源箱</t>
  </si>
  <si>
    <t>DXT-110</t>
  </si>
  <si>
    <t>1004030300054</t>
  </si>
  <si>
    <t>00D15375</t>
  </si>
  <si>
    <t>1004030300064</t>
  </si>
  <si>
    <t>5EB.551.719</t>
  </si>
  <si>
    <t>1004030300070</t>
  </si>
  <si>
    <t>5EB.740.124</t>
  </si>
  <si>
    <t>1004030300091</t>
  </si>
  <si>
    <t>3300VF/450V</t>
  </si>
  <si>
    <t>1004030300098</t>
  </si>
  <si>
    <t>5EB.551.616</t>
  </si>
  <si>
    <t>1004030300118</t>
  </si>
  <si>
    <t>8EB.253.843</t>
  </si>
  <si>
    <t>1004030300119</t>
  </si>
  <si>
    <t>8EB.505.414.2</t>
  </si>
  <si>
    <t>1004030300125</t>
  </si>
  <si>
    <t>8EB.568.115</t>
  </si>
  <si>
    <t>1004030300172</t>
  </si>
  <si>
    <t>DGY18/48L（A）</t>
  </si>
  <si>
    <t>1004030300173</t>
  </si>
  <si>
    <t>DGY18/110L(A)</t>
  </si>
  <si>
    <t>1004030300174</t>
  </si>
  <si>
    <t>DGY18/127L(A)</t>
  </si>
  <si>
    <t>1004030300175</t>
  </si>
  <si>
    <t>DGY18/110LX(A)</t>
  </si>
  <si>
    <t>1004030300178</t>
  </si>
  <si>
    <t>DC-140L</t>
  </si>
  <si>
    <t>1004030300179</t>
  </si>
  <si>
    <t>斩波控制盒</t>
  </si>
  <si>
    <t>XZ-300</t>
  </si>
  <si>
    <t>1004030300180</t>
  </si>
  <si>
    <t>XD150-110/24</t>
  </si>
  <si>
    <t>1004030300184</t>
  </si>
  <si>
    <t>M33x1.5    （8T机车电机转子用）</t>
  </si>
  <si>
    <t>1004030300185</t>
  </si>
  <si>
    <t>14x9x55   （8T机车电机转子用）</t>
  </si>
  <si>
    <t>1004030300190</t>
  </si>
  <si>
    <t>斩波司控器</t>
  </si>
  <si>
    <t>ZBT-ZX100/192</t>
  </si>
  <si>
    <t>1004030300191</t>
  </si>
  <si>
    <t>CTY8-6/110</t>
  </si>
  <si>
    <t>1004030300192</t>
  </si>
  <si>
    <t>2MBI600UIE-060 600A600V</t>
  </si>
  <si>
    <t>1004030300194</t>
  </si>
  <si>
    <t>模块</t>
  </si>
  <si>
    <t>MNC500A</t>
  </si>
  <si>
    <t>附表一（第三包XK12-6/192-KBT电机车）  货物采购一览表</t>
  </si>
  <si>
    <t>1004030400005</t>
  </si>
  <si>
    <t>橡胶减震器</t>
  </si>
  <si>
    <t>5EB.280.101</t>
  </si>
  <si>
    <t>1004030400006</t>
  </si>
  <si>
    <t>5EB.286.028</t>
  </si>
  <si>
    <t>1004030400007</t>
  </si>
  <si>
    <t>5EB.299.198</t>
  </si>
  <si>
    <t>1004030400008</t>
  </si>
  <si>
    <t>5EB.355.1125</t>
  </si>
  <si>
    <t>1004030400009</t>
  </si>
  <si>
    <t>电机接线柱</t>
  </si>
  <si>
    <t>5EB.500.1018</t>
  </si>
  <si>
    <t>1004030400010</t>
  </si>
  <si>
    <t>5EB.500.1019</t>
  </si>
  <si>
    <t>1004030400011</t>
  </si>
  <si>
    <t>5EB.500.1020</t>
  </si>
  <si>
    <t>1004030400012</t>
  </si>
  <si>
    <t>5EB.500.1030</t>
  </si>
  <si>
    <t>1004030400013</t>
  </si>
  <si>
    <t>5EB.551.1030</t>
  </si>
  <si>
    <t>1004030400014</t>
  </si>
  <si>
    <t>5EB.551.1031</t>
  </si>
  <si>
    <t>1004030400015</t>
  </si>
  <si>
    <t>5EB.578.343</t>
  </si>
  <si>
    <t>1004030400020</t>
  </si>
  <si>
    <t>小锥齿轮</t>
  </si>
  <si>
    <t>8EB.242.126</t>
  </si>
  <si>
    <t>1004030400022</t>
  </si>
  <si>
    <t>8EB.255.342</t>
  </si>
  <si>
    <t>1004030400023</t>
  </si>
  <si>
    <t>8EB.255.343</t>
  </si>
  <si>
    <t>1004030400027</t>
  </si>
  <si>
    <t>DCB280/380</t>
  </si>
  <si>
    <t>1004030400033</t>
  </si>
  <si>
    <t>XD150-192/24</t>
  </si>
  <si>
    <t>1004030400034</t>
  </si>
  <si>
    <t>XGB-3B</t>
  </si>
  <si>
    <t>1004030400035</t>
  </si>
  <si>
    <t>转向节</t>
  </si>
  <si>
    <t>ZX12600-310</t>
  </si>
  <si>
    <t>1004030400050</t>
  </si>
  <si>
    <t>5EB.526.1190</t>
  </si>
  <si>
    <t>1004030400051</t>
  </si>
  <si>
    <t>5EB.526.1191</t>
  </si>
  <si>
    <t>1004030400053</t>
  </si>
  <si>
    <t>8EB.211.431</t>
  </si>
  <si>
    <t>1004030400057</t>
  </si>
  <si>
    <t>8EB.211.432</t>
  </si>
  <si>
    <t>1004030400066</t>
  </si>
  <si>
    <t>8EB.266.187</t>
  </si>
  <si>
    <t>1004030400068</t>
  </si>
  <si>
    <t>圆柱销</t>
  </si>
  <si>
    <t>8EB.934.1161</t>
  </si>
  <si>
    <t>1004030400091</t>
  </si>
  <si>
    <t>ZQ-22B</t>
  </si>
  <si>
    <t>1004030400094</t>
  </si>
  <si>
    <t>5EB.674.2080</t>
  </si>
  <si>
    <t>1004030400101</t>
  </si>
  <si>
    <t>直流调速箱  （司控）</t>
  </si>
  <si>
    <t>ZBT1-2x150/192</t>
  </si>
  <si>
    <t>1004030400103</t>
  </si>
  <si>
    <t>小圆柱齿轮</t>
  </si>
  <si>
    <t>8EB.240.657</t>
  </si>
  <si>
    <t>1004030400104</t>
  </si>
  <si>
    <t>刷架</t>
  </si>
  <si>
    <t>5EB.125.888</t>
  </si>
  <si>
    <t>1004030400109</t>
  </si>
  <si>
    <t>XK-200</t>
  </si>
  <si>
    <t>1004030400111</t>
  </si>
  <si>
    <t>XK12-6电机车</t>
  </si>
  <si>
    <t>1004030400112</t>
  </si>
  <si>
    <t>FF450R12KW4</t>
  </si>
  <si>
    <t>1004030400116</t>
  </si>
  <si>
    <t>1004030400117</t>
  </si>
  <si>
    <t>插销芯子</t>
  </si>
  <si>
    <t>DCB-280/380</t>
  </si>
  <si>
    <t>1004030400118</t>
  </si>
  <si>
    <t>小圆锥齿轮</t>
  </si>
  <si>
    <t>5EB.242.155</t>
  </si>
  <si>
    <t>附表一（第四包ZK3-6/250-2和ZK7-6/250电机车）                                 货物采购一览表</t>
  </si>
  <si>
    <t xml:space="preserve">招标编号: hnhjsd2019年02号  </t>
  </si>
  <si>
    <t>1004040100001</t>
  </si>
  <si>
    <t>00E15499</t>
  </si>
  <si>
    <t>1004040100002</t>
  </si>
  <si>
    <t>00E15512</t>
  </si>
  <si>
    <t>1004040100003</t>
  </si>
  <si>
    <t>喇叭</t>
  </si>
  <si>
    <t>12V</t>
  </si>
  <si>
    <t>1004040100018</t>
  </si>
  <si>
    <t>5EB.200.400</t>
  </si>
  <si>
    <t>1004040100020</t>
  </si>
  <si>
    <t>5EB.200.420</t>
  </si>
  <si>
    <t>1004040100031</t>
  </si>
  <si>
    <t>主手柄</t>
  </si>
  <si>
    <t>5EB.253.433.1</t>
  </si>
  <si>
    <t>1004040100035</t>
  </si>
  <si>
    <t>1004040100037</t>
  </si>
  <si>
    <t>5EB.286.018</t>
  </si>
  <si>
    <t>1004040100045</t>
  </si>
  <si>
    <t>5EB.550.425</t>
  </si>
  <si>
    <t>1004040100048</t>
  </si>
  <si>
    <t>5EB.568.409</t>
  </si>
  <si>
    <t>1004040100049</t>
  </si>
  <si>
    <t>5EB.568.602</t>
  </si>
  <si>
    <t>1004040100051</t>
  </si>
  <si>
    <t>5EB.578.571</t>
  </si>
  <si>
    <t>1004040100052</t>
  </si>
  <si>
    <t>5EB.578.581</t>
  </si>
  <si>
    <t>1004040100055</t>
  </si>
  <si>
    <t>5EB.674.1511</t>
  </si>
  <si>
    <t>1004040100058</t>
  </si>
  <si>
    <t>绝缘件</t>
  </si>
  <si>
    <t>5EB.750.731</t>
  </si>
  <si>
    <t>1004040100078</t>
  </si>
  <si>
    <t>齿轮芯</t>
  </si>
  <si>
    <t>8EB.249.103（066）</t>
  </si>
  <si>
    <t>1004040100094</t>
  </si>
  <si>
    <t>8EB.125.091</t>
  </si>
  <si>
    <t>1004040100095</t>
  </si>
  <si>
    <t>8EB.147.421</t>
  </si>
  <si>
    <t>1004040100096</t>
  </si>
  <si>
    <t>8EB.147.422</t>
  </si>
  <si>
    <t>1004040100107</t>
  </si>
  <si>
    <t>8EB.236.1212.1</t>
  </si>
  <si>
    <t>1004040100108</t>
  </si>
  <si>
    <t>8EB.236.1212.2</t>
  </si>
  <si>
    <t>1004040100109</t>
  </si>
  <si>
    <t>8EB.236.1212.3</t>
  </si>
  <si>
    <t>1004040100110</t>
  </si>
  <si>
    <t>8EB.236.1212.4</t>
  </si>
  <si>
    <t>1004040100111</t>
  </si>
  <si>
    <t>8EB.236.1212.5</t>
  </si>
  <si>
    <t>1004040100154</t>
  </si>
  <si>
    <t>8EB.551.569</t>
  </si>
  <si>
    <t>1004040100158</t>
  </si>
  <si>
    <t>8EB.551.622</t>
  </si>
  <si>
    <t>1004040100183</t>
  </si>
  <si>
    <t>机车大灯</t>
  </si>
  <si>
    <t>JN-150</t>
  </si>
  <si>
    <t>1004040100185</t>
  </si>
  <si>
    <t>自动开关</t>
  </si>
  <si>
    <t>QDS1-3S</t>
  </si>
  <si>
    <t>1004040100186</t>
  </si>
  <si>
    <t>QKT27-2</t>
  </si>
  <si>
    <t>1004040100188</t>
  </si>
  <si>
    <t>QZX27-1</t>
  </si>
  <si>
    <t>1004040100194</t>
  </si>
  <si>
    <t>24V40W</t>
  </si>
  <si>
    <t>1004040100197</t>
  </si>
  <si>
    <t>架线机车LED照明灯</t>
  </si>
  <si>
    <t>HDDQ-10-24</t>
  </si>
  <si>
    <t>1004040100224</t>
  </si>
  <si>
    <t>XGD-3B</t>
  </si>
  <si>
    <t>1004040100226</t>
  </si>
  <si>
    <t>电机</t>
  </si>
  <si>
    <t>ZQ-7</t>
  </si>
  <si>
    <t>1004040100242</t>
  </si>
  <si>
    <t>机车控制器</t>
  </si>
  <si>
    <t>ZKT-2*150/250</t>
  </si>
  <si>
    <t>1004040100244</t>
  </si>
  <si>
    <t>1004040100258</t>
  </si>
  <si>
    <t>变频器</t>
  </si>
  <si>
    <t>LBPK7.5×2/250V</t>
  </si>
  <si>
    <t>1004040100500</t>
  </si>
  <si>
    <t>电机车驾驶室顶棚</t>
  </si>
  <si>
    <t>CJY3-600</t>
  </si>
  <si>
    <t>1004040100504</t>
  </si>
  <si>
    <t>变频调速牵引电动机</t>
  </si>
  <si>
    <t>YVF-7Q  7.5KW  175V</t>
  </si>
  <si>
    <t>1004040200001</t>
  </si>
  <si>
    <t>触头装配</t>
  </si>
  <si>
    <t>00A3392G1</t>
  </si>
  <si>
    <t>1004040200002</t>
  </si>
  <si>
    <t>碳刷总成</t>
  </si>
  <si>
    <t>ZQ-21</t>
  </si>
  <si>
    <t>1004040200003</t>
  </si>
  <si>
    <t>00A3392G2</t>
  </si>
  <si>
    <t>1004040200007</t>
  </si>
  <si>
    <t>00A3455</t>
  </si>
  <si>
    <t>1004040200008</t>
  </si>
  <si>
    <t>00B.5024-2</t>
  </si>
  <si>
    <t>1004040200009</t>
  </si>
  <si>
    <t>电机吊架</t>
  </si>
  <si>
    <t>00B5008</t>
  </si>
  <si>
    <t>1004040200024</t>
  </si>
  <si>
    <t>轮缘</t>
  </si>
  <si>
    <t>00C8818</t>
  </si>
  <si>
    <t>1004040200025</t>
  </si>
  <si>
    <t>00C9108</t>
  </si>
  <si>
    <t>1004040200028</t>
  </si>
  <si>
    <t>00C9112</t>
  </si>
  <si>
    <t>1004040200042</t>
  </si>
  <si>
    <t>接点装配</t>
  </si>
  <si>
    <t>00D13647</t>
  </si>
  <si>
    <t>1004040200046</t>
  </si>
  <si>
    <t>00D15858</t>
  </si>
  <si>
    <t>1004040200052</t>
  </si>
  <si>
    <t>线圈</t>
  </si>
  <si>
    <t>00D16072</t>
  </si>
  <si>
    <t>1004040200057</t>
  </si>
  <si>
    <t>00D16082</t>
  </si>
  <si>
    <t>1004040200059</t>
  </si>
  <si>
    <t>00D16084</t>
  </si>
  <si>
    <t>1004040200064</t>
  </si>
  <si>
    <t>00D16092</t>
  </si>
  <si>
    <t>1004040200065</t>
  </si>
  <si>
    <t>逆动手柄</t>
  </si>
  <si>
    <t>00D16097</t>
  </si>
  <si>
    <t>1004040200069</t>
  </si>
  <si>
    <t>00E15375</t>
  </si>
  <si>
    <t>1004040200079</t>
  </si>
  <si>
    <t>分流片</t>
  </si>
  <si>
    <t>00E15513</t>
  </si>
  <si>
    <t>1004040200080</t>
  </si>
  <si>
    <t>片簧</t>
  </si>
  <si>
    <t>00E15514</t>
  </si>
  <si>
    <t>1004040200086</t>
  </si>
  <si>
    <t>00E15555</t>
  </si>
  <si>
    <t>1004040200087</t>
  </si>
  <si>
    <t>触片</t>
  </si>
  <si>
    <t>00E15556</t>
  </si>
  <si>
    <t>1004040200098</t>
  </si>
  <si>
    <t>300A/1200</t>
  </si>
  <si>
    <t>1004040200100</t>
  </si>
  <si>
    <t>电抗器</t>
  </si>
  <si>
    <t>3MH200A</t>
  </si>
  <si>
    <t>1004040200105</t>
  </si>
  <si>
    <t>BPK-2x22/250</t>
  </si>
  <si>
    <t>1004040200106</t>
  </si>
  <si>
    <t>换向轴总成</t>
  </si>
  <si>
    <t>5EB.236.288</t>
  </si>
  <si>
    <t>1004040200120</t>
  </si>
  <si>
    <t>轮对总成</t>
  </si>
  <si>
    <t>00B.5024.2</t>
  </si>
  <si>
    <t>1004040200123</t>
  </si>
  <si>
    <t>5EB.249.040</t>
  </si>
  <si>
    <t>1004040200127</t>
  </si>
  <si>
    <t>5EB.274.105</t>
  </si>
  <si>
    <t>1004040200138</t>
  </si>
  <si>
    <t>导电板</t>
  </si>
  <si>
    <t>5EB.510.1554</t>
  </si>
  <si>
    <t>1004040200144</t>
  </si>
  <si>
    <t>电枢线圈</t>
  </si>
  <si>
    <t>5EB.523.504</t>
  </si>
  <si>
    <t>1004040200146</t>
  </si>
  <si>
    <t>5EB.526.780</t>
  </si>
  <si>
    <t>1004040200147</t>
  </si>
  <si>
    <t>5EB.526.781</t>
  </si>
  <si>
    <t>1004040200151</t>
  </si>
  <si>
    <t>5EB.578.115</t>
  </si>
  <si>
    <t>1004040200155</t>
  </si>
  <si>
    <t>5EB.674.920</t>
  </si>
  <si>
    <t>1004040200159</t>
  </si>
  <si>
    <t>6EB.662.159.1</t>
  </si>
  <si>
    <t>1004040200160</t>
  </si>
  <si>
    <t>6EB.662.159.2</t>
  </si>
  <si>
    <t>1004040200161</t>
  </si>
  <si>
    <t>6EB.662.159.3</t>
  </si>
  <si>
    <t>1004040200162</t>
  </si>
  <si>
    <t>6EB.662.159.4</t>
  </si>
  <si>
    <t>1004040200163</t>
  </si>
  <si>
    <t>6EB.670.610</t>
  </si>
  <si>
    <t>1004040200184</t>
  </si>
  <si>
    <t>底座</t>
  </si>
  <si>
    <t>8EB.022.624</t>
  </si>
  <si>
    <t>1004040200189</t>
  </si>
  <si>
    <t>托架</t>
  </si>
  <si>
    <t>8EB.048.603</t>
  </si>
  <si>
    <t>1004040200193</t>
  </si>
  <si>
    <t>8EB.125.1009</t>
  </si>
  <si>
    <t>1004040200201</t>
  </si>
  <si>
    <t>8EB.217.1206</t>
  </si>
  <si>
    <t>1004040200204</t>
  </si>
  <si>
    <t>8EB.224.140</t>
  </si>
  <si>
    <t>1004040200211</t>
  </si>
  <si>
    <t>8EB.236.727.6</t>
  </si>
  <si>
    <t>1004040200214</t>
  </si>
  <si>
    <t>8EB.236.727.9</t>
  </si>
  <si>
    <t>1004040200221</t>
  </si>
  <si>
    <t>8EB.236.776.4</t>
  </si>
  <si>
    <t>1004040200229</t>
  </si>
  <si>
    <t>轴承(尼龙轴瓦)</t>
  </si>
  <si>
    <t>8EB.263.420</t>
  </si>
  <si>
    <t>1004040200231</t>
  </si>
  <si>
    <t>8EB.263.421</t>
  </si>
  <si>
    <t>1004040200232</t>
  </si>
  <si>
    <t>尼龙轴瓦</t>
  </si>
  <si>
    <t>8EB.263.420/421</t>
  </si>
  <si>
    <t>1004040200237</t>
  </si>
  <si>
    <t>8EB.272.200</t>
  </si>
  <si>
    <t>1004040200239</t>
  </si>
  <si>
    <t>8EB.272.213</t>
  </si>
  <si>
    <t>1004040200240</t>
  </si>
  <si>
    <t>DKY18/24L</t>
  </si>
  <si>
    <t>1004040200242</t>
  </si>
  <si>
    <t>8EB.272.233</t>
  </si>
  <si>
    <t>1004040200245</t>
  </si>
  <si>
    <t>8EB.281.756</t>
  </si>
  <si>
    <t>1004040200258</t>
  </si>
  <si>
    <t>扭力弹簧</t>
  </si>
  <si>
    <t>8EB.288.034</t>
  </si>
  <si>
    <t>1004040200260</t>
  </si>
  <si>
    <t>拉力弹簧</t>
  </si>
  <si>
    <t>8EB.288.507</t>
  </si>
  <si>
    <t>1004040200264</t>
  </si>
  <si>
    <t>轴承外盖</t>
  </si>
  <si>
    <t>8EB.317.1421</t>
  </si>
  <si>
    <t>1004040200266</t>
  </si>
  <si>
    <t>轴承内盖</t>
  </si>
  <si>
    <t>8EB.317.723</t>
  </si>
  <si>
    <t>1004040200272</t>
  </si>
  <si>
    <t>8EB.551.805.1</t>
  </si>
  <si>
    <t>1004040200273</t>
  </si>
  <si>
    <t>8EB.551.805.2</t>
  </si>
  <si>
    <t>1004040200274</t>
  </si>
  <si>
    <t>8EB.551.806</t>
  </si>
  <si>
    <t>1004040200275</t>
  </si>
  <si>
    <t>8EB.551.807</t>
  </si>
  <si>
    <t>1004040200276</t>
  </si>
  <si>
    <t>8EB.551.891</t>
  </si>
  <si>
    <t>1004040200277</t>
  </si>
  <si>
    <t>8EB.551.892</t>
  </si>
  <si>
    <t>1004040200283</t>
  </si>
  <si>
    <t>8EB.570.115</t>
  </si>
  <si>
    <t>1004040200284</t>
  </si>
  <si>
    <t>导电片</t>
  </si>
  <si>
    <t>8EB.588.1042</t>
  </si>
  <si>
    <t>1004040200294</t>
  </si>
  <si>
    <t>螺母</t>
  </si>
  <si>
    <t>8EB.916.062</t>
  </si>
  <si>
    <t>1004040200295</t>
  </si>
  <si>
    <t>斜销</t>
  </si>
  <si>
    <t>8EB.939.518</t>
  </si>
  <si>
    <t>1004040200299</t>
  </si>
  <si>
    <t>DXKZ-2/24</t>
  </si>
  <si>
    <t>1004040200300</t>
  </si>
  <si>
    <t>IGBT400/1200</t>
  </si>
  <si>
    <t>1004040200303</t>
  </si>
  <si>
    <t>K-150X2</t>
  </si>
  <si>
    <t>1004040200307</t>
  </si>
  <si>
    <t>YQ-22BP</t>
  </si>
  <si>
    <t>1004040200310</t>
  </si>
  <si>
    <t>QBZ-110A/1A</t>
  </si>
  <si>
    <t>1004040200311</t>
  </si>
  <si>
    <t>直变器</t>
  </si>
  <si>
    <t>QBZB-2B</t>
  </si>
  <si>
    <t>1004040200312</t>
  </si>
  <si>
    <t>QDS1-1S</t>
  </si>
  <si>
    <t>1004040200313</t>
  </si>
  <si>
    <t>QKT45-3</t>
  </si>
  <si>
    <t>1004040200314</t>
  </si>
  <si>
    <t>QKT8-3</t>
  </si>
  <si>
    <t>1004040200315</t>
  </si>
  <si>
    <t>受电弓</t>
  </si>
  <si>
    <t>QNG3-5</t>
  </si>
  <si>
    <t>1004040200316</t>
  </si>
  <si>
    <t>电阻器</t>
  </si>
  <si>
    <t>QZX1-4</t>
  </si>
  <si>
    <t>1004040200320</t>
  </si>
  <si>
    <t>无感电容</t>
  </si>
  <si>
    <t>0.47UF/1600V</t>
  </si>
  <si>
    <t>1004040200328</t>
  </si>
  <si>
    <t>400A1200V</t>
  </si>
  <si>
    <t>1004040200329</t>
  </si>
  <si>
    <t>4700UF/450V</t>
  </si>
  <si>
    <t>1004040200331</t>
  </si>
  <si>
    <t>5EB.568.115</t>
  </si>
  <si>
    <t>1004040200344</t>
  </si>
  <si>
    <t>电喇叭</t>
  </si>
  <si>
    <t>DL-21</t>
  </si>
  <si>
    <t>1004040200345</t>
  </si>
  <si>
    <t>IGBTVT1VT2</t>
  </si>
  <si>
    <t>FZ400R12KE3</t>
  </si>
  <si>
    <t>1004040200347</t>
  </si>
  <si>
    <t>KS-1</t>
  </si>
  <si>
    <t>1004040200348</t>
  </si>
  <si>
    <t>防光二极管模块D0</t>
  </si>
  <si>
    <t>MD-400A/1600V</t>
  </si>
  <si>
    <t>1004040200349</t>
  </si>
  <si>
    <t>滤波二极管模块</t>
  </si>
  <si>
    <t>MD-400A1600V</t>
  </si>
  <si>
    <t>1004040200352</t>
  </si>
  <si>
    <t>QBZ-250V/1A24V</t>
  </si>
  <si>
    <t>1004040200357</t>
  </si>
  <si>
    <t>主机箱</t>
  </si>
  <si>
    <t>ZKT-2×100/250</t>
  </si>
  <si>
    <t>1004040200358</t>
  </si>
  <si>
    <t>ZKT-200/250</t>
  </si>
  <si>
    <t>1004040200360</t>
  </si>
  <si>
    <t>1004040200381</t>
  </si>
  <si>
    <t>1004040200400</t>
  </si>
  <si>
    <t>1004040200409</t>
  </si>
  <si>
    <t>大灯总成</t>
  </si>
  <si>
    <t>ZK-7 LED-1212 湘潭湘电</t>
  </si>
  <si>
    <t>1004040200413</t>
  </si>
  <si>
    <t>5SM.610.029.1 HL-5</t>
  </si>
  <si>
    <t>1004040200415</t>
  </si>
  <si>
    <t>HCGFA.3300uf/450v</t>
  </si>
  <si>
    <t>1004040200418</t>
  </si>
  <si>
    <t>ZK-7 600A/1200V</t>
  </si>
  <si>
    <t>1004040200422</t>
  </si>
  <si>
    <t>R340</t>
  </si>
  <si>
    <t>1004040200425</t>
  </si>
  <si>
    <t>起动电阻</t>
  </si>
  <si>
    <t>QZX1-3 550V</t>
  </si>
  <si>
    <t>1004040200426</t>
  </si>
  <si>
    <t>机车大灯（冷光源）</t>
  </si>
  <si>
    <t>DKY9/24L</t>
  </si>
  <si>
    <t>1004040200429</t>
  </si>
  <si>
    <t>C0</t>
  </si>
  <si>
    <t>1004040200431</t>
  </si>
  <si>
    <t>C1</t>
  </si>
  <si>
    <t>1004040200442</t>
  </si>
  <si>
    <t>灭弧线串</t>
  </si>
  <si>
    <t>8EB 520 610-1</t>
  </si>
  <si>
    <t>1004040200445</t>
  </si>
  <si>
    <t>8EB 557 744</t>
  </si>
  <si>
    <t>1004040200447</t>
  </si>
  <si>
    <t>5EB 104 402</t>
  </si>
  <si>
    <t>1004040200448</t>
  </si>
  <si>
    <t>8.288.507</t>
  </si>
  <si>
    <t>1004040200450</t>
  </si>
  <si>
    <t>OOD  17908</t>
  </si>
  <si>
    <t>1004040200451</t>
  </si>
  <si>
    <t>H5251</t>
  </si>
  <si>
    <t>1004040200453</t>
  </si>
  <si>
    <t>轴承(尼龙瓦)</t>
  </si>
  <si>
    <t>8EB.263.420-421</t>
  </si>
  <si>
    <t>1004040200471</t>
  </si>
  <si>
    <t>GD-4</t>
  </si>
  <si>
    <t>1004040200472</t>
  </si>
  <si>
    <t>DXK4-1/24/250</t>
  </si>
  <si>
    <t>1004040200476</t>
  </si>
  <si>
    <t>换向鼓组件</t>
  </si>
  <si>
    <t>XX.302.G02.00</t>
  </si>
  <si>
    <t>1004040200491</t>
  </si>
  <si>
    <t>电阻原件</t>
  </si>
  <si>
    <t>6EB  662.163</t>
  </si>
  <si>
    <t>1004040200495</t>
  </si>
  <si>
    <t>触头装配（QKT8-3）</t>
  </si>
  <si>
    <t>00C9117</t>
  </si>
  <si>
    <t>1004040200497</t>
  </si>
  <si>
    <t>ZB-2       90-300V</t>
  </si>
  <si>
    <t>1004040200498</t>
  </si>
  <si>
    <t>KS-3      90-300V</t>
  </si>
  <si>
    <t>1004040200499</t>
  </si>
  <si>
    <t>机车灯</t>
  </si>
  <si>
    <t>LED12-B   12V     12W</t>
  </si>
  <si>
    <t>1004040200514</t>
  </si>
  <si>
    <t>主控制板</t>
  </si>
  <si>
    <t>ACS-800</t>
  </si>
  <si>
    <t>1004040200515</t>
  </si>
  <si>
    <t>驱动板（对管板）</t>
  </si>
  <si>
    <t>SLQD2-II</t>
  </si>
  <si>
    <t>1004040200516</t>
  </si>
  <si>
    <t>功率板</t>
  </si>
  <si>
    <t>SL-5211C</t>
  </si>
  <si>
    <t>1004040200517</t>
  </si>
  <si>
    <t>电位器</t>
  </si>
  <si>
    <t>5K/3W</t>
  </si>
  <si>
    <t>1004040200518</t>
  </si>
  <si>
    <t>干簧管</t>
  </si>
  <si>
    <t>1A</t>
  </si>
  <si>
    <t>1004040200527</t>
  </si>
  <si>
    <t>延时复位盒</t>
  </si>
  <si>
    <t>SLYS-II</t>
  </si>
  <si>
    <t>1004040200545</t>
  </si>
  <si>
    <t>滤波电容</t>
  </si>
  <si>
    <t>470UF/450V</t>
  </si>
  <si>
    <t>1004040200546</t>
  </si>
  <si>
    <t>驱动模块</t>
  </si>
  <si>
    <t>SLM600VE060-50</t>
  </si>
  <si>
    <t>1004040200599</t>
  </si>
  <si>
    <t>拨动开关</t>
  </si>
  <si>
    <t>XCBBEP2737-302</t>
  </si>
  <si>
    <t>1004040200699</t>
  </si>
  <si>
    <t>电源板（交、直流250V～350V） 电源板（交、直流250V～350V）</t>
  </si>
  <si>
    <t>PG-1</t>
  </si>
  <si>
    <t>1004040200700</t>
  </si>
  <si>
    <t>LED光源板</t>
  </si>
  <si>
    <t>PG-2</t>
  </si>
  <si>
    <t>1004040200703</t>
  </si>
  <si>
    <t>齿轮防护罩</t>
  </si>
  <si>
    <t>ZK7-6/250架线机车</t>
  </si>
  <si>
    <t>1004040200778</t>
  </si>
  <si>
    <t>主控板</t>
  </si>
  <si>
    <t>SL-11C</t>
  </si>
  <si>
    <t>1004040200780</t>
  </si>
  <si>
    <t>方向磁开关</t>
  </si>
  <si>
    <t>SLHWK23</t>
  </si>
  <si>
    <t>1004040200781</t>
  </si>
  <si>
    <t>SLRV30Y</t>
  </si>
  <si>
    <t>1004040200793</t>
  </si>
  <si>
    <t>电机车灯</t>
  </si>
  <si>
    <t>DGE18/1272(A)</t>
  </si>
  <si>
    <t>1004040200799</t>
  </si>
  <si>
    <t>电机车照明灯开关电源</t>
  </si>
  <si>
    <t>SLKGDY-100</t>
  </si>
  <si>
    <t>1004040200817</t>
  </si>
  <si>
    <t>制动模块</t>
  </si>
  <si>
    <t>SLF200R12KT4</t>
  </si>
  <si>
    <t>1004040200818</t>
  </si>
  <si>
    <t>制动板</t>
  </si>
  <si>
    <t>SLZD2-II</t>
  </si>
  <si>
    <t>1004040200819</t>
  </si>
  <si>
    <t>SLKZQ-IV</t>
  </si>
  <si>
    <t>1004040200820</t>
  </si>
  <si>
    <t>SL-RINT-5612C-II</t>
  </si>
  <si>
    <t>1004040200984</t>
  </si>
  <si>
    <t>驱动控制板</t>
  </si>
  <si>
    <t>SXX10P3</t>
  </si>
  <si>
    <t>1004040200989</t>
  </si>
  <si>
    <t>ZKT1-2*150/250</t>
  </si>
  <si>
    <t>1004040200996</t>
  </si>
  <si>
    <t>限速电阻</t>
  </si>
  <si>
    <t>ZK7-6/250</t>
  </si>
  <si>
    <t>1004040200997</t>
  </si>
  <si>
    <t>1004040201184</t>
  </si>
  <si>
    <t>电机车变频器风扇</t>
  </si>
  <si>
    <t>SLB0924SHE</t>
  </si>
  <si>
    <t>1004040202003</t>
  </si>
  <si>
    <t>SLF450R12KT4</t>
  </si>
  <si>
    <t>1004040202004</t>
  </si>
  <si>
    <t>电源板</t>
  </si>
  <si>
    <t>SL-RINT-5611C</t>
  </si>
  <si>
    <t>1004040202005</t>
  </si>
  <si>
    <t>信号驱动板</t>
  </si>
  <si>
    <t>SL-RINT-5613C-II-2</t>
  </si>
  <si>
    <t>1004040202006</t>
  </si>
  <si>
    <t>门极板</t>
  </si>
  <si>
    <t>SL-RINT-5613C-II-1</t>
  </si>
  <si>
    <t>1004040202011</t>
  </si>
  <si>
    <t>SLKZQ-II</t>
  </si>
  <si>
    <t>1004040202014</t>
  </si>
  <si>
    <t>5EB.505.414.1</t>
  </si>
  <si>
    <t>1004040202015</t>
  </si>
  <si>
    <t>变频电机</t>
  </si>
  <si>
    <t>YVF-22/185Q</t>
  </si>
  <si>
    <t>1004040202016</t>
  </si>
  <si>
    <t>直流电源变换器</t>
  </si>
  <si>
    <t>SLZB-250/24V</t>
  </si>
  <si>
    <t>1004040300001</t>
  </si>
  <si>
    <t>8.551.662</t>
  </si>
  <si>
    <t>1004040300019</t>
  </si>
  <si>
    <t>机械闭锁装置</t>
  </si>
  <si>
    <t>ＱKＴ45-3</t>
  </si>
  <si>
    <t>1004040300024</t>
  </si>
  <si>
    <t>QDS1-4S</t>
  </si>
  <si>
    <t>1004040300029</t>
  </si>
  <si>
    <t>大灯</t>
  </si>
  <si>
    <t>LED12V</t>
  </si>
  <si>
    <t>1004040300067</t>
  </si>
  <si>
    <t>LED节能灯</t>
  </si>
  <si>
    <t>7吨机车用 24V</t>
  </si>
  <si>
    <t>招标编号: hnhjsd2019年03号          交货期  12天</t>
  </si>
  <si>
    <t>0911010100158</t>
  </si>
  <si>
    <t>闸阀</t>
  </si>
  <si>
    <t>Z41H-25  DN25</t>
  </si>
  <si>
    <t>0911010100206</t>
  </si>
  <si>
    <t>Z41H-100 DN25</t>
  </si>
  <si>
    <t>0911010100208</t>
  </si>
  <si>
    <t>Z41H-100 DN40</t>
  </si>
  <si>
    <t>0911010100303</t>
  </si>
  <si>
    <t>Z41H-16C DN150</t>
  </si>
  <si>
    <t>0911010100350</t>
  </si>
  <si>
    <t>Z41H-25 DN100</t>
  </si>
  <si>
    <t>0911010100351</t>
  </si>
  <si>
    <t>Z41H-25 DN125</t>
  </si>
  <si>
    <t>0911010100353</t>
  </si>
  <si>
    <t>Z41H-25 DN150</t>
  </si>
  <si>
    <t>0911010100355</t>
  </si>
  <si>
    <t>Z41H-25 DN200</t>
  </si>
  <si>
    <t>0911010100356</t>
  </si>
  <si>
    <t>Z41H-25 DN25</t>
  </si>
  <si>
    <t>0911010100357</t>
  </si>
  <si>
    <t>Z41H-25 DN250</t>
  </si>
  <si>
    <t>0911010100358</t>
  </si>
  <si>
    <t>Z41H-25 DN300</t>
  </si>
  <si>
    <t>0911010100359</t>
  </si>
  <si>
    <t>Z41H-25 DN32</t>
  </si>
  <si>
    <t>0911010100360</t>
  </si>
  <si>
    <t>Z41H-25 DN40</t>
  </si>
  <si>
    <t>0911010100362</t>
  </si>
  <si>
    <t>Z41H-25 DN50</t>
  </si>
  <si>
    <t>0911010100363</t>
  </si>
  <si>
    <t>Z41H-25 DN65</t>
  </si>
  <si>
    <t>0911010100364</t>
  </si>
  <si>
    <t>Z41H-25 DN80</t>
  </si>
  <si>
    <t>0911010100400</t>
  </si>
  <si>
    <t>Z41H-40 DN100</t>
  </si>
  <si>
    <t>0911010100403</t>
  </si>
  <si>
    <t>Z41H-40 DN150</t>
  </si>
  <si>
    <t>0911010100405</t>
  </si>
  <si>
    <t>Z41H-40 DN200</t>
  </si>
  <si>
    <t>0911010100406</t>
  </si>
  <si>
    <t>Z41H-40 DN25</t>
  </si>
  <si>
    <t>0911010100407</t>
  </si>
  <si>
    <t>Z41H-40 DN250</t>
  </si>
  <si>
    <t>0911010100408</t>
  </si>
  <si>
    <t>Z41H-40 DN300</t>
  </si>
  <si>
    <t>0911010100410</t>
  </si>
  <si>
    <t>Z41H-40 DN40</t>
  </si>
  <si>
    <t>0911010100412</t>
  </si>
  <si>
    <t>Z41H-40 DN50</t>
  </si>
  <si>
    <t>0911010100414</t>
  </si>
  <si>
    <t>Z41H-40 DN80</t>
  </si>
  <si>
    <t>0911010100453</t>
  </si>
  <si>
    <t>Z41H-64 DN150</t>
  </si>
  <si>
    <t>0911010100455</t>
  </si>
  <si>
    <t>Z41H-64 DN200</t>
  </si>
  <si>
    <t>0911010100456</t>
  </si>
  <si>
    <t>Z41H-64 DN25</t>
  </si>
  <si>
    <t>0911010100457</t>
  </si>
  <si>
    <t>Z41H-64 DN250</t>
  </si>
  <si>
    <t>0911010100458</t>
  </si>
  <si>
    <t>Z41H-64 DN300</t>
  </si>
  <si>
    <t>0911010100462</t>
  </si>
  <si>
    <t>Z41H-64 DN50</t>
  </si>
  <si>
    <t>0911010100464</t>
  </si>
  <si>
    <t>Z41H-64 DN80</t>
  </si>
  <si>
    <t>0911010100465</t>
  </si>
  <si>
    <t>Z41H-64 DN75</t>
  </si>
  <si>
    <t>0911010100466</t>
  </si>
  <si>
    <t>Z41H-64 DN38</t>
  </si>
  <si>
    <t>0911010100490</t>
  </si>
  <si>
    <t>Z41H-16Q  DN38</t>
  </si>
  <si>
    <t>0911010100491</t>
  </si>
  <si>
    <t>Z41H-16Q    DN89</t>
  </si>
  <si>
    <t>0911010100492</t>
  </si>
  <si>
    <t>Z41H-16Q  DN159</t>
  </si>
  <si>
    <t>0911010100493</t>
  </si>
  <si>
    <t>Z41H-16Q  DN245</t>
  </si>
  <si>
    <t>0911010100494</t>
  </si>
  <si>
    <t>Z41H-16Q  DN315</t>
  </si>
  <si>
    <t>0911010100655</t>
  </si>
  <si>
    <t>Z41Y-25 DN200</t>
  </si>
  <si>
    <t>0911010101102</t>
  </si>
  <si>
    <t>不锈钢内螺纹闸阀</t>
  </si>
  <si>
    <t>Z11W-25P DN25</t>
  </si>
  <si>
    <t>0911010101103</t>
  </si>
  <si>
    <t>Z11W-25P DN40</t>
  </si>
  <si>
    <t>0911010101110</t>
  </si>
  <si>
    <t>Z11W-40P DN20</t>
  </si>
  <si>
    <t>0911010101111</t>
  </si>
  <si>
    <t>Z11W-40P DN25</t>
  </si>
  <si>
    <t>0911010101250</t>
  </si>
  <si>
    <t>不锈钢闸阀</t>
  </si>
  <si>
    <t>Z41W-25P DN100</t>
  </si>
  <si>
    <t>0911010101253</t>
  </si>
  <si>
    <t>Z41W-25P DN150</t>
  </si>
  <si>
    <t>0911010101255</t>
  </si>
  <si>
    <t>Z41W-25P DN200</t>
  </si>
  <si>
    <t>0911010101260</t>
  </si>
  <si>
    <t>Z41W-25P DN50</t>
  </si>
  <si>
    <t>0911010101300</t>
  </si>
  <si>
    <t>Z41W-40P DN100</t>
  </si>
  <si>
    <t>0911010101302</t>
  </si>
  <si>
    <t>Z41W-40P DN150</t>
  </si>
  <si>
    <t>0911010101303</t>
  </si>
  <si>
    <t>Z41W-40P DN200</t>
  </si>
  <si>
    <t>0911010101350</t>
  </si>
  <si>
    <t>Z41W-64P DN100</t>
  </si>
  <si>
    <t>0911010101355</t>
  </si>
  <si>
    <t>Z41W-64P DN200</t>
  </si>
  <si>
    <t>0911010101356</t>
  </si>
  <si>
    <t>Z41W-64P DN250</t>
  </si>
  <si>
    <t>0911010102302</t>
  </si>
  <si>
    <t>配水闸阀</t>
  </si>
  <si>
    <t>PZ41H-10 DN500</t>
  </si>
  <si>
    <t>0911010102410</t>
  </si>
  <si>
    <t>PZ41H-16 DN800    带法兰短管</t>
  </si>
  <si>
    <t>0911010102411</t>
  </si>
  <si>
    <t>PZ41H-16 DN1000   带法兰短管</t>
  </si>
  <si>
    <t>0911030100004</t>
  </si>
  <si>
    <t>排污阀</t>
  </si>
  <si>
    <t>P48H-25C DN50</t>
  </si>
  <si>
    <t>0911030100152</t>
  </si>
  <si>
    <t>快速排污阀</t>
  </si>
  <si>
    <t>Z44H-25 DN40</t>
  </si>
  <si>
    <t>0911030100153</t>
  </si>
  <si>
    <t>Z44H-25 DN50</t>
  </si>
  <si>
    <t>0911050100302</t>
  </si>
  <si>
    <t>截止阀</t>
  </si>
  <si>
    <t>J41H-25 DN25</t>
  </si>
  <si>
    <t>0911050100303</t>
  </si>
  <si>
    <t>J41H-25 DN32</t>
  </si>
  <si>
    <t>0911050100304</t>
  </si>
  <si>
    <t>J41H-25 DN40</t>
  </si>
  <si>
    <t>0911050100305</t>
  </si>
  <si>
    <t>J41H-25 DN50</t>
  </si>
  <si>
    <t>0911050100349</t>
  </si>
  <si>
    <t>J41H-40C DN100</t>
  </si>
  <si>
    <t>0911050100356</t>
  </si>
  <si>
    <t>J41H-40   DN50</t>
  </si>
  <si>
    <t>0911050103508</t>
  </si>
  <si>
    <t>DN325 P=1.5MPa</t>
  </si>
  <si>
    <t>0911060100154</t>
  </si>
  <si>
    <t>升降式止回阀</t>
  </si>
  <si>
    <t>H41H-40 DN50</t>
  </si>
  <si>
    <t>0911060100159</t>
  </si>
  <si>
    <t>H41H-40 DN150</t>
  </si>
  <si>
    <t>0911060100160</t>
  </si>
  <si>
    <t>H41H-40 DN200</t>
  </si>
  <si>
    <t>0911060100208</t>
  </si>
  <si>
    <t>H41H-64 DN150</t>
  </si>
  <si>
    <t>0911060100601</t>
  </si>
  <si>
    <t>止回阀</t>
  </si>
  <si>
    <t>H44H-25C DN80</t>
  </si>
  <si>
    <t>0911060101154</t>
  </si>
  <si>
    <t>旋启式止回阀</t>
  </si>
  <si>
    <t>H44H-25 DN80</t>
  </si>
  <si>
    <t>0911060101155</t>
  </si>
  <si>
    <t>H44H-25 DN100</t>
  </si>
  <si>
    <t>0911060101157</t>
  </si>
  <si>
    <t>H44H-25 DN150</t>
  </si>
  <si>
    <t>0911060101158</t>
  </si>
  <si>
    <t>H44H-25 DN200</t>
  </si>
  <si>
    <t>0911060101160</t>
  </si>
  <si>
    <t>H44H-25   DN300</t>
  </si>
  <si>
    <t>0911060101202</t>
  </si>
  <si>
    <t>H44H-40 DN50</t>
  </si>
  <si>
    <t>0911060101204</t>
  </si>
  <si>
    <t>H44H-40 DN80</t>
  </si>
  <si>
    <t>0911060101205</t>
  </si>
  <si>
    <t>H44H-40 DN100</t>
  </si>
  <si>
    <t>0911060101206</t>
  </si>
  <si>
    <t>H44H-40 DN125</t>
  </si>
  <si>
    <t>0911060101207</t>
  </si>
  <si>
    <t>H44H-40 DN150</t>
  </si>
  <si>
    <t>0911060101208</t>
  </si>
  <si>
    <t>H44H-40 DN200</t>
  </si>
  <si>
    <t>0911060101209</t>
  </si>
  <si>
    <t>H44H-40  DN250</t>
  </si>
  <si>
    <t>0911060101256</t>
  </si>
  <si>
    <t>H44H-64 DN150</t>
  </si>
  <si>
    <t>0911060101257</t>
  </si>
  <si>
    <t>H44H-64 DN200</t>
  </si>
  <si>
    <t>0911060101258</t>
  </si>
  <si>
    <t>H44H-64 DN250</t>
  </si>
  <si>
    <t>0911060101360</t>
  </si>
  <si>
    <t>内螺旋升降式止回阀</t>
  </si>
  <si>
    <t>H41H-25 DN160</t>
  </si>
  <si>
    <t>0911060101361</t>
  </si>
  <si>
    <t>H41H-40    DN300</t>
  </si>
  <si>
    <t>0911060106024</t>
  </si>
  <si>
    <t>不锈钢止回阀</t>
  </si>
  <si>
    <t>H42W-40P DN150 PN40</t>
  </si>
  <si>
    <t>0911060106025</t>
  </si>
  <si>
    <t>H42W-40P DN200 PN40</t>
  </si>
  <si>
    <t>0911060106035</t>
  </si>
  <si>
    <t>H42W-64P DN200 PN64</t>
  </si>
  <si>
    <t>0911060106049</t>
  </si>
  <si>
    <t>H41W-25P DN100</t>
  </si>
  <si>
    <t>0911060106050</t>
  </si>
  <si>
    <t>H44W-25P DN150</t>
  </si>
  <si>
    <t>0911060106051</t>
  </si>
  <si>
    <t>H44W-25P DN200</t>
  </si>
  <si>
    <t>0911060106101</t>
  </si>
  <si>
    <t>H44W-40P DN200</t>
  </si>
  <si>
    <t>0911060106102</t>
  </si>
  <si>
    <t>H44W-40P DN300</t>
  </si>
  <si>
    <t>0911060106104</t>
  </si>
  <si>
    <t>H44W-40P DN150</t>
  </si>
  <si>
    <t>0911060107103</t>
  </si>
  <si>
    <t>逆止阀</t>
  </si>
  <si>
    <t>0911060107106</t>
  </si>
  <si>
    <t>对夹式止回阀</t>
  </si>
  <si>
    <t>H71Y-25P DN40</t>
  </si>
  <si>
    <t>0911060107107</t>
  </si>
  <si>
    <t>0911060107108</t>
  </si>
  <si>
    <t>0911090100064</t>
  </si>
  <si>
    <t>蝶阀</t>
  </si>
  <si>
    <t>D341X-16  DN100</t>
  </si>
  <si>
    <t>0911100100052</t>
  </si>
  <si>
    <t>球阀</t>
  </si>
  <si>
    <t>Q11F-25 DN25</t>
  </si>
  <si>
    <t>0911100101002</t>
  </si>
  <si>
    <t>不锈钢球阀</t>
  </si>
  <si>
    <t>Q11F-16P DN25</t>
  </si>
  <si>
    <t>0911120100004</t>
  </si>
  <si>
    <t>底阀</t>
  </si>
  <si>
    <t>DN300</t>
  </si>
  <si>
    <t>0911120100051</t>
  </si>
  <si>
    <t>H42X2.5 DN80</t>
  </si>
  <si>
    <t>0911120100052</t>
  </si>
  <si>
    <t>H42X2.5 DN100</t>
  </si>
  <si>
    <t>0911120100054</t>
  </si>
  <si>
    <t>H42X2.5 DN150</t>
  </si>
  <si>
    <t>0911120100055</t>
  </si>
  <si>
    <t>H42X2.5 DN200</t>
  </si>
  <si>
    <t>0911120100056</t>
  </si>
  <si>
    <t>H43X-2.5 DN250</t>
  </si>
  <si>
    <t>0911120100102</t>
  </si>
  <si>
    <t>不锈钢底阀</t>
  </si>
  <si>
    <t>DN150</t>
  </si>
  <si>
    <t>0911120100104</t>
  </si>
  <si>
    <t>DN100    P2.5mpa</t>
  </si>
  <si>
    <t>0911130100121</t>
  </si>
  <si>
    <t>单向排水阀</t>
  </si>
  <si>
    <t>0911130100122</t>
  </si>
  <si>
    <t>0911130100123</t>
  </si>
  <si>
    <t>排水阀</t>
  </si>
  <si>
    <t>DN150      PN40</t>
  </si>
  <si>
    <t>0911130100420</t>
  </si>
  <si>
    <t>底滤</t>
  </si>
  <si>
    <t>DN275</t>
  </si>
  <si>
    <t>0911130100421</t>
  </si>
  <si>
    <t>阀门</t>
  </si>
  <si>
    <t>J13H-160III</t>
  </si>
  <si>
    <t>0911130100422</t>
  </si>
  <si>
    <t>滤水网罩</t>
  </si>
  <si>
    <t>0911130100423</t>
  </si>
  <si>
    <t>吸水滤网罩</t>
  </si>
  <si>
    <t>DN250</t>
  </si>
  <si>
    <t>0911130100424</t>
  </si>
  <si>
    <t>DN225</t>
  </si>
  <si>
    <t>0911130100425</t>
  </si>
  <si>
    <t>0911130100430</t>
  </si>
  <si>
    <t>給水栓</t>
  </si>
  <si>
    <t>DN25</t>
  </si>
  <si>
    <t>0911130100450</t>
  </si>
  <si>
    <t>配水阀</t>
  </si>
  <si>
    <t>PZ-600 DN600 PN25</t>
  </si>
  <si>
    <t>大写金额</t>
  </si>
  <si>
    <t>说明：1、报价不允许缺项，投标商允许15%外购参与投标（按品种计算），投标时严禁改变此表内物资表顺序。2、报价含整车（具体标准以合同为准）到附表三所列各单位、零担物流到离附表三各单位最近的物流站（具体以合同为准），到物流站的接车、卸车及短路转运等费用由附表三所列各单位承担。</t>
  </si>
  <si>
    <t>附表一 ： 货物采购一览表     禁止改变排列顺序,允许15%外购参与投标（按品种计算）</t>
  </si>
  <si>
    <t xml:space="preserve">招（议）标编号：hnhjsd2019年07号                        </t>
  </si>
  <si>
    <t>交货期：20天</t>
  </si>
  <si>
    <t>物资名称</t>
  </si>
  <si>
    <t>参考型号规格及技术参数</t>
  </si>
  <si>
    <t>单价(元)</t>
  </si>
  <si>
    <t>金额(元)</t>
  </si>
  <si>
    <t>0809040100048</t>
  </si>
  <si>
    <t>矿用橡套电缆</t>
  </si>
  <si>
    <t>MY-0.38/0.66KV 3×4+1×4</t>
  </si>
  <si>
    <t>米</t>
  </si>
  <si>
    <t>0809040100052</t>
  </si>
  <si>
    <t>MY-0.38/0.66KV 3×6+1×6</t>
  </si>
  <si>
    <t>0809040100054</t>
  </si>
  <si>
    <t>MY-0.38/0.66KV 3×10+1×10</t>
  </si>
  <si>
    <t>0809040100056</t>
  </si>
  <si>
    <t>MY-0.38/0.66KV 3×16+1×10</t>
  </si>
  <si>
    <t>0809040100058</t>
  </si>
  <si>
    <t>MY-0.38/0.66KV 3×25+1×16</t>
  </si>
  <si>
    <t>0809040100059</t>
  </si>
  <si>
    <t>MY-0.38/0.66KV 3×35+1×16</t>
  </si>
  <si>
    <t>0809040100062</t>
  </si>
  <si>
    <t>MY-0.38/0.66KV 3×50+1×16</t>
  </si>
  <si>
    <t>0809040100065</t>
  </si>
  <si>
    <t>MY-0.38/0.66KV 3×70+1×25</t>
  </si>
  <si>
    <t>0809040100066</t>
  </si>
  <si>
    <t>MY-0.38/0.66KV 3×95+1×25</t>
  </si>
  <si>
    <t>0809040100068</t>
  </si>
  <si>
    <t>MY-0.38/0.66KV 3×120+1×35</t>
  </si>
  <si>
    <t>0809040110002</t>
  </si>
  <si>
    <t>煤矿用电钻橡套电缆</t>
  </si>
  <si>
    <t>MZ-0.3/0.5KV 3×4+1×4</t>
  </si>
  <si>
    <t>0809040120003</t>
  </si>
  <si>
    <t>煤矿用采煤机屏蔽橡套软电缆</t>
  </si>
  <si>
    <t>MCP-660V/1140V 3×50+1×10+4×2.5</t>
  </si>
  <si>
    <t>0809040120005</t>
  </si>
  <si>
    <t>MCP-0.66/1.14KV 3×70+1×25+4×6</t>
  </si>
  <si>
    <t>0809040120012</t>
  </si>
  <si>
    <t>MCP-660V/1140V  3×35+1×16+4×4</t>
  </si>
  <si>
    <t>0809040120013</t>
  </si>
  <si>
    <t>MCP-660V/1140V  3×35+1×16+4×6</t>
  </si>
  <si>
    <t>0809040120020</t>
  </si>
  <si>
    <t>MCP-660V/1140V  3×50+1×16+4×4</t>
  </si>
  <si>
    <t>0809040130010</t>
  </si>
  <si>
    <t>煤矿用屏蔽橡套软电缆</t>
  </si>
  <si>
    <t>MYP-0.38/0.66kV 3×50+1×16</t>
  </si>
  <si>
    <t>0809040130024</t>
  </si>
  <si>
    <t>矿用移动屏蔽橡套软电缆</t>
  </si>
  <si>
    <t>MYP-0.66/1.14KV 3×35+1×16</t>
  </si>
  <si>
    <t>0809040130026</t>
  </si>
  <si>
    <t>MYP-0.66/1.14KV 3×70+1×25</t>
  </si>
  <si>
    <t>0809040130027</t>
  </si>
  <si>
    <t>MYP-0.66/1.14KV 3×95+1×25</t>
  </si>
  <si>
    <t>0809040130033</t>
  </si>
  <si>
    <t>煤矿用移动屏蔽橡套软电缆</t>
  </si>
  <si>
    <t>MYPTJ-6/10KV  3×35+3×16/3+3×2.5</t>
  </si>
  <si>
    <t>0809040130035</t>
  </si>
  <si>
    <t>MYP-0.38/0.66kV 3×185+1×70</t>
  </si>
  <si>
    <t>0809040130036</t>
  </si>
  <si>
    <t>MYP-0.38/0.66kV 3×150+1×50</t>
  </si>
  <si>
    <t>0809040130052</t>
  </si>
  <si>
    <t>MYP-0.38/0.66KV  3×95+1×35</t>
  </si>
  <si>
    <t>0809040130053</t>
  </si>
  <si>
    <t>MYP-0.38/0.66KV  3×120+1×35</t>
  </si>
  <si>
    <t>0809040140001</t>
  </si>
  <si>
    <t>煤矿用移动轻型橡套软电缆</t>
  </si>
  <si>
    <t>MYQ-0.3/0.5KV 2×1</t>
  </si>
  <si>
    <t>0809040140002</t>
  </si>
  <si>
    <t>MYQ-0.3/0.5KV 2×1.5</t>
  </si>
  <si>
    <t>0809040140003</t>
  </si>
  <si>
    <t>MYQ-0.3/0.5KV 2×2.5</t>
  </si>
  <si>
    <t>0809040140004</t>
  </si>
  <si>
    <t>MYQ-0.3/0.5KV 3×1</t>
  </si>
  <si>
    <t>0809040140005</t>
  </si>
  <si>
    <t>MYQ-0.3/0.5KV 3×1.5</t>
  </si>
  <si>
    <t>0809040140006</t>
  </si>
  <si>
    <t>MYQ-0.3/0.5KV 3×1.5+1×1.0</t>
  </si>
  <si>
    <t>0809040140007</t>
  </si>
  <si>
    <t>MYQ-0.3/0.5KV 3×2.5</t>
  </si>
  <si>
    <t>0809040140008</t>
  </si>
  <si>
    <t>MYQ-0.3/0.5KV 3×2.5+1×1.5</t>
  </si>
  <si>
    <t>0809040140010</t>
  </si>
  <si>
    <t>MYQ-0.3/0.5KV 4×1</t>
  </si>
  <si>
    <t>0809040140011</t>
  </si>
  <si>
    <t>MYQ-0.3/0.5KV 4×1.5</t>
  </si>
  <si>
    <t>0809040140012</t>
  </si>
  <si>
    <t>MYQ-0.3/0.5KV 4×2.5</t>
  </si>
  <si>
    <t>电缆每米必须标注尺码，电缆端头应可靠密封，伸出盘外的电缆端头应订保护罩，伸出的长度不应小于300mm。报价必须有一定规律性,对有意虚报或故意压低部分规格价格的,作废标处理。   材质选用无氧铜（含铜99.9%以上）,长度及截面积偏差严格按国标验收，误差不超过0.5%。</t>
  </si>
  <si>
    <r>
      <t>货物单价调整方法一：该货物的市场价格出现明显波动时按下述方法调整货物单价。
该货物的市场价格出现明显波动时按下述方法调整货物单价。各投标人统一采用权威网站（http://www.mysteel.com/）2018年11月29日的1#电解铜价格49720元/吨为基础进行核算并报价，采购期（http://www.mysteel.com/）公布的1#电解铜价格与2018年11月29日公布的价格涨跌幅超1%时，供需双方均可要求对该货物的单价进行调整。调整后的货物单价按下述公式计算。
A = B+（C-D）*E*8.89 ----
①、A=调整后的货物单价；
②、B=货物的基期合同价格。该价格是指附表一《购销货物清单》所列货物的合同价格。 
③、C=需方发出《货物交货通知单》的当天之交易日的1#电解铜平均交易价格,如当天遇国家节假日1#电解铜无交易,则向前顺延至交易日。该平均交易价格以权威网站（http://www.mysteel.com/）公布的上海市场1#电解铜的现货交易价格为准。当该网站未公布上海市场的现货交易价格时，以该网站公布的长江有色现货交易价格替代上海市场的现货交易价格。
④、D=本购销合同规定的1#电解铜基期价格 (元)。
⑤、E=该电缆铜导体的截面(平方米)。
⑥、制造该货物的其它成本发生波动时原则上不调整该货物单价。</t>
    </r>
    <r>
      <rPr>
        <sz val="11"/>
        <rFont val="Arial"/>
        <family val="2"/>
      </rPr>
      <t xml:space="preserve">       </t>
    </r>
    <r>
      <rPr>
        <sz val="11"/>
        <rFont val="宋体"/>
        <family val="0"/>
      </rPr>
      <t xml:space="preserve">
</t>
    </r>
  </si>
  <si>
    <t>报价含整车（具体标准以合同为准）到附表三所列各单位、零担物流到离附表三各单位最近的物流站（具体以合同为准），到物流站的接车、卸车及短路转运等费用由附表三所列各单位承担。</t>
  </si>
  <si>
    <t>附表一：货物采购一览表               禁止改变排列顺序,允许15%外购参与投标（按品种计算）</t>
  </si>
  <si>
    <t>招（议）标编号：hnhjsd2019年08号                                                      交货期：20天</t>
  </si>
  <si>
    <t>名       称</t>
  </si>
  <si>
    <t>0809040200051</t>
  </si>
  <si>
    <t>交联聚乙烯绝缘钢带铠装聚氯乙烯护套电力电缆</t>
  </si>
  <si>
    <t>MYJV22 0.6/1kv 3×120+1×70</t>
  </si>
  <si>
    <t>0809040200054</t>
  </si>
  <si>
    <t>MYJV22 0.6/1kv 3×185+1×95</t>
  </si>
  <si>
    <t>0809040200059</t>
  </si>
  <si>
    <t>MYJV22 0.6/1kv 3×35+1×16</t>
  </si>
  <si>
    <t>0809040200203</t>
  </si>
  <si>
    <t>交联聚乙烯绝缘聚氯乙烯护套电力电缆</t>
  </si>
  <si>
    <t>MYJV 0.6/1kv 3×16+1×10</t>
  </si>
  <si>
    <t>0809040200204</t>
  </si>
  <si>
    <t>MYJV 0.6/1kv 3×185+1×95</t>
  </si>
  <si>
    <t>0809040200210</t>
  </si>
  <si>
    <t>MYJV 0.6/1kv 3×35+1×16</t>
  </si>
  <si>
    <t>0809040200212</t>
  </si>
  <si>
    <t>MYJV 0.6/1kv 3×50+1×25</t>
  </si>
  <si>
    <t>0809040200215</t>
  </si>
  <si>
    <t>MYJV 0.6/1kv 3×95+1×50</t>
  </si>
  <si>
    <t>MYJV-0.6/1Kv 3×6+1×4</t>
  </si>
  <si>
    <t>0809040200252</t>
  </si>
  <si>
    <t>MYJV22 8.7/10KV 3×35</t>
  </si>
  <si>
    <t>0809040200253</t>
  </si>
  <si>
    <t>MYJV22 8.7/10KV 3×50</t>
  </si>
  <si>
    <t>0809040200254</t>
  </si>
  <si>
    <t>煤矿用交联聚乙烯绝缘钢带铠装聚氯乙烯护套电力电缆</t>
  </si>
  <si>
    <t>MYJV22  8.7/10KV 3×70</t>
  </si>
  <si>
    <t>MYJV22  8.7/10KV 3×95</t>
  </si>
  <si>
    <t>0809040200256</t>
  </si>
  <si>
    <t>MYJV22  8.7/10KV 3×120</t>
  </si>
  <si>
    <t>0809040200463</t>
  </si>
  <si>
    <t>MYJV22-6kv 3×25</t>
  </si>
  <si>
    <t>0809040200466</t>
  </si>
  <si>
    <t>MYJV22-6kv 3×35</t>
  </si>
  <si>
    <t>0809040200469</t>
  </si>
  <si>
    <t>MYJV22-6kv 3×50</t>
  </si>
  <si>
    <t>0809040200471</t>
  </si>
  <si>
    <t>MYJV22-6kv 3×70</t>
  </si>
  <si>
    <t>0809040200474</t>
  </si>
  <si>
    <t>MYJV22-6kv 3×95</t>
  </si>
  <si>
    <t>0809040200459</t>
  </si>
  <si>
    <t>MYJV22-6kv 3×120</t>
  </si>
  <si>
    <t>0809040210020</t>
  </si>
  <si>
    <t>聚氯乙烯绝缘聚氯乙烯护套电力电缆</t>
  </si>
  <si>
    <t>MVV  500V  4×4</t>
  </si>
  <si>
    <t>0809040210049</t>
  </si>
  <si>
    <t>MVV 0.6/1KV 3×2.5</t>
  </si>
  <si>
    <t>0809040210052</t>
  </si>
  <si>
    <t>MVV 0.6/1KV 4×2.5</t>
  </si>
  <si>
    <t>0809040210053</t>
  </si>
  <si>
    <t>MVV0.6/1KV 3×2.5+1×1.5</t>
  </si>
  <si>
    <r>
      <t>货物单价调整方法一：该货物的市场价格出现明显波动时按下述方法调整货物单价。
该货物的市场价格出现明显波动时按下述方法调整货物单价。各投标人统一采用权威网站（http://www.mysteel.com/）2018年11月29日的1#电解铜价格49720元/吨为基础进行核算并报价，采购期（http://www.mysteel.com/）公布的1#电解铜价格与2018年11月29日公布的价格涨跌幅超1%时，供需双方均可要求对该货物的单价进行调整。调整后的货物单价按下述公式计算。
A = B+（C-D）*E*8.89 ----
①、A=调整后的货物单价；
②、B=货物的基期合同价格。该价格是指附表一《购销货物清单》所列货物的合同价格。 
③、C=需方发出《货物交货通知单》的当天之交易日的1#电解铜平均交易价格,如当天遇国家节假日1#电解铜无交易,则向前顺延至交易日。该平均交易价格以权威网站（http://www.mysteel.com/）公布的上海市场1#电解铜的现货交易价格为准。当该网站未公布上海市场的现货交易价格时，以该网站公布的长江有色现货交易价格替代上海市场的现货交易价格。
④、D=本购销合同规定的1#电解铜基期价格 (元)。
⑤、E=该电缆铜导体的截面(平方米)。
⑥、制造该货物的其它成本发生波动时原则上不调整该货物单价。</t>
    </r>
    <r>
      <rPr>
        <sz val="10"/>
        <rFont val="Arial"/>
        <family val="2"/>
      </rPr>
      <t xml:space="preserve">       </t>
    </r>
    <r>
      <rPr>
        <sz val="10"/>
        <rFont val="宋体"/>
        <family val="0"/>
      </rPr>
      <t xml:space="preserve">
</t>
    </r>
  </si>
  <si>
    <t>附表一   货物采购一览表</t>
  </si>
  <si>
    <t xml:space="preserve">招标编号: hnhjsd2019年11号    水泵配件                   交货周期：10天   </t>
  </si>
  <si>
    <t>技术要求</t>
  </si>
  <si>
    <t>参考型号</t>
  </si>
  <si>
    <t>单位</t>
  </si>
  <si>
    <t>采购数量</t>
  </si>
  <si>
    <t>一</t>
  </si>
  <si>
    <t xml:space="preserve"> 80D12(D34-12)煤矿用多级清水离心泵配件</t>
  </si>
  <si>
    <t>1008010100005</t>
  </si>
  <si>
    <t>平衡环</t>
  </si>
  <si>
    <t>80D12</t>
  </si>
  <si>
    <t>1008010100006</t>
  </si>
  <si>
    <t>平衡盘</t>
  </si>
  <si>
    <t>二</t>
  </si>
  <si>
    <t xml:space="preserve"> D80-30(D43-30)煤矿用多级清水离心泵配件</t>
  </si>
  <si>
    <t>1008012500007</t>
  </si>
  <si>
    <t>密封环</t>
  </si>
  <si>
    <t>B1204－66－90</t>
  </si>
  <si>
    <t>1008012500008</t>
  </si>
  <si>
    <t>D80-30</t>
  </si>
  <si>
    <t>1008012500009</t>
  </si>
  <si>
    <t>轴套丙</t>
  </si>
  <si>
    <t>1008012500010</t>
  </si>
  <si>
    <t>泵联器</t>
  </si>
  <si>
    <t>D80-30(B1104-66-21-30)</t>
  </si>
  <si>
    <t>1008012500011</t>
  </si>
  <si>
    <t>电联器</t>
  </si>
  <si>
    <t>D80-30(CB37-83-2-48)</t>
  </si>
  <si>
    <t>1008012500015</t>
  </si>
  <si>
    <t>D80-30×3</t>
  </si>
  <si>
    <t>1008012500017</t>
  </si>
  <si>
    <t>叶轮</t>
  </si>
  <si>
    <t>1008012500020</t>
  </si>
  <si>
    <t>D80-30×4</t>
  </si>
  <si>
    <t>1008012500029</t>
  </si>
  <si>
    <t>导叶</t>
  </si>
  <si>
    <t>D80-30-0005</t>
  </si>
  <si>
    <t>1008012500030</t>
  </si>
  <si>
    <t>D80-30-0007</t>
  </si>
  <si>
    <t>1008012500031</t>
  </si>
  <si>
    <t>导叶套</t>
  </si>
  <si>
    <t>D80-30-0011</t>
  </si>
  <si>
    <t>1008012500033</t>
  </si>
  <si>
    <t>末级口环</t>
  </si>
  <si>
    <t>D80-30-0012</t>
  </si>
  <si>
    <t>1008012500034</t>
  </si>
  <si>
    <t>中级密封环(次级)</t>
  </si>
  <si>
    <t>D80－30－008</t>
  </si>
  <si>
    <t>1008012500036</t>
  </si>
  <si>
    <t>首级叶轮</t>
  </si>
  <si>
    <t>D80-30-0102</t>
  </si>
  <si>
    <t>1008012500037</t>
  </si>
  <si>
    <t>末级叶轮</t>
  </si>
  <si>
    <t>D80-30-0103</t>
  </si>
  <si>
    <t>1008012500038</t>
  </si>
  <si>
    <t>D80-30-0104</t>
  </si>
  <si>
    <t>1008012500040</t>
  </si>
  <si>
    <t>轴套甲</t>
  </si>
  <si>
    <t>D80-30-0106</t>
  </si>
  <si>
    <t>1008012500041</t>
  </si>
  <si>
    <t>轴套乙</t>
  </si>
  <si>
    <t>D80-30-0107</t>
  </si>
  <si>
    <t>1008012500045</t>
  </si>
  <si>
    <t>首级口环</t>
  </si>
  <si>
    <t>D80-30-B2104-66-90</t>
  </si>
  <si>
    <t>1008012500047</t>
  </si>
  <si>
    <t>电机端对轮（D80-30）</t>
  </si>
  <si>
    <t>1008012500048</t>
  </si>
  <si>
    <t>水泵端对轮（D80-30）</t>
  </si>
  <si>
    <t>1008012500049</t>
  </si>
  <si>
    <t>108MM</t>
  </si>
  <si>
    <t>1008012500054</t>
  </si>
  <si>
    <t>有孔端盖</t>
  </si>
  <si>
    <t>D80-30-B1204-66-35-2</t>
  </si>
  <si>
    <t>1008012500057</t>
  </si>
  <si>
    <t>O型圈</t>
  </si>
  <si>
    <t>1008012500061</t>
  </si>
  <si>
    <t>平衡套</t>
  </si>
  <si>
    <t>D80-30-0006</t>
  </si>
  <si>
    <t>1008012500063</t>
  </si>
  <si>
    <t>末级导叶</t>
  </si>
  <si>
    <t>D80-30-0010</t>
  </si>
  <si>
    <t>1008012500064</t>
  </si>
  <si>
    <t>1008012500074</t>
  </si>
  <si>
    <t>3-4级用</t>
  </si>
  <si>
    <t>B1104-66-14</t>
  </si>
  <si>
    <t>1008012500075</t>
  </si>
  <si>
    <t>5-10级用</t>
  </si>
  <si>
    <t>B1104-66-15</t>
  </si>
  <si>
    <t>三</t>
  </si>
  <si>
    <t xml:space="preserve"> D85-67煤矿用多级清水离心泵水泵配件</t>
  </si>
  <si>
    <t>1008012600003</t>
  </si>
  <si>
    <t>密封环140</t>
  </si>
  <si>
    <t>B2106-72-140</t>
  </si>
  <si>
    <t>1008012600014</t>
  </si>
  <si>
    <t>D85-67</t>
  </si>
  <si>
    <t>1008012600015</t>
  </si>
  <si>
    <t>1008012600023</t>
  </si>
  <si>
    <t>D85-67-0101</t>
  </si>
  <si>
    <t>四</t>
  </si>
  <si>
    <t xml:space="preserve"> 100D16(D54-16)煤矿用多级清水离心泵配件</t>
  </si>
  <si>
    <t>1008010200012</t>
  </si>
  <si>
    <t>铝铁青铜9-4</t>
  </si>
  <si>
    <t>100D16-0009</t>
  </si>
  <si>
    <t>1008010200015</t>
  </si>
  <si>
    <t>QT600-3</t>
  </si>
  <si>
    <t>100D16-0102</t>
  </si>
  <si>
    <t>1008010200016</t>
  </si>
  <si>
    <t>100D16-0103</t>
  </si>
  <si>
    <t>1008010200020</t>
  </si>
  <si>
    <t>QT900-2</t>
  </si>
  <si>
    <t>100D16-0107</t>
  </si>
  <si>
    <t>五</t>
  </si>
  <si>
    <t xml:space="preserve"> 100D45(D85-45)煤矿用多级清水离心泵配件</t>
  </si>
  <si>
    <t>1008010500005</t>
  </si>
  <si>
    <t>100D45-0004</t>
  </si>
  <si>
    <t>1008010500008</t>
  </si>
  <si>
    <t>100D45-0007</t>
  </si>
  <si>
    <t>1008010500010</t>
  </si>
  <si>
    <t>100D45-0009</t>
  </si>
  <si>
    <t>1008010500011</t>
  </si>
  <si>
    <t>100D45-0010</t>
  </si>
  <si>
    <t>1008010500014</t>
  </si>
  <si>
    <t>100D45-0102</t>
  </si>
  <si>
    <t>1008010500015</t>
  </si>
  <si>
    <t>100D45-0103</t>
  </si>
  <si>
    <t>1008010500016</t>
  </si>
  <si>
    <t>轴套</t>
  </si>
  <si>
    <t>100D45-0104</t>
  </si>
  <si>
    <t>1008010500019</t>
  </si>
  <si>
    <t>100D45-0107</t>
  </si>
  <si>
    <t>1008010500020</t>
  </si>
  <si>
    <t>1008010500026</t>
  </si>
  <si>
    <t>密封环100</t>
  </si>
  <si>
    <t>B2104A-84-100</t>
  </si>
  <si>
    <t>1008010500027</t>
  </si>
  <si>
    <t>密封环110</t>
  </si>
  <si>
    <t>B2104A-84-110</t>
  </si>
  <si>
    <t>1008010500034</t>
  </si>
  <si>
    <t>100D45-（2-48）</t>
  </si>
  <si>
    <t>1008010500035</t>
  </si>
  <si>
    <t>100D45-（21-30）</t>
  </si>
  <si>
    <t>1008010500039</t>
  </si>
  <si>
    <t>100D45x4</t>
  </si>
  <si>
    <t>六</t>
  </si>
  <si>
    <t xml:space="preserve"> 100MD45(MD85-45)型煤矿用多级清水离心泵配件</t>
  </si>
  <si>
    <t>1008010600012</t>
  </si>
  <si>
    <t>100MD45-0009</t>
  </si>
  <si>
    <t>1008010600016</t>
  </si>
  <si>
    <t>100MD45-0104</t>
  </si>
  <si>
    <t>1008010600017</t>
  </si>
  <si>
    <t>100MD45-0107</t>
  </si>
  <si>
    <t>1008010600023</t>
  </si>
  <si>
    <t>1008010600024</t>
  </si>
  <si>
    <t>七</t>
  </si>
  <si>
    <t xml:space="preserve"> 125D25(D100-25)煤矿用多级清水离心泵配件</t>
  </si>
  <si>
    <t>1008010700002</t>
  </si>
  <si>
    <t>中段</t>
  </si>
  <si>
    <t>HT250</t>
  </si>
  <si>
    <t>125D25-0002</t>
  </si>
  <si>
    <t>1008010700007</t>
  </si>
  <si>
    <t>耐磨球铁</t>
  </si>
  <si>
    <t>125D25-0007</t>
  </si>
  <si>
    <t>1008010700008</t>
  </si>
  <si>
    <t>125D25-0008</t>
  </si>
  <si>
    <t>1008010700009</t>
  </si>
  <si>
    <t>125D25-0009</t>
  </si>
  <si>
    <t>1008010700012</t>
  </si>
  <si>
    <t>125D25-0102</t>
  </si>
  <si>
    <t>1008010700013</t>
  </si>
  <si>
    <t>125D25-0103</t>
  </si>
  <si>
    <t>1008010700015</t>
  </si>
  <si>
    <t>125D25-0105</t>
  </si>
  <si>
    <t>1008010700016</t>
  </si>
  <si>
    <t>125D25-0106</t>
  </si>
  <si>
    <t>1008010700018</t>
  </si>
  <si>
    <t>125D25-0108</t>
  </si>
  <si>
    <t>1008010700020</t>
  </si>
  <si>
    <t>18×35</t>
  </si>
  <si>
    <t>1008010700022</t>
  </si>
  <si>
    <t>30×56</t>
  </si>
  <si>
    <t>1008010700027</t>
  </si>
  <si>
    <t>HT200</t>
  </si>
  <si>
    <t>B1104-66-31-30</t>
  </si>
  <si>
    <t>1008010700033</t>
  </si>
  <si>
    <t>B2104-66-120</t>
  </si>
  <si>
    <t>1008010700035</t>
  </si>
  <si>
    <t>轴套螺母</t>
  </si>
  <si>
    <t>A5</t>
  </si>
  <si>
    <t>B2204-66-33左</t>
  </si>
  <si>
    <t>1008010700039</t>
  </si>
  <si>
    <t>CB37-83-3-55</t>
  </si>
  <si>
    <t>1008010700044</t>
  </si>
  <si>
    <t>口环</t>
  </si>
  <si>
    <t>125D25 B2104-66-120</t>
  </si>
  <si>
    <t>1008010700049</t>
  </si>
  <si>
    <t>轴</t>
  </si>
  <si>
    <t>125D25×5</t>
  </si>
  <si>
    <t>1008010700051</t>
  </si>
  <si>
    <t>125D25</t>
  </si>
  <si>
    <t>八</t>
  </si>
  <si>
    <t xml:space="preserve"> 150D30(D155-30)煤矿用多级清水离心泵配件</t>
  </si>
  <si>
    <t>1008010900002</t>
  </si>
  <si>
    <t>次级口环</t>
  </si>
  <si>
    <t>150D30</t>
  </si>
  <si>
    <t>1008010900003</t>
  </si>
  <si>
    <t>1008010900011</t>
  </si>
  <si>
    <t>QT450-10</t>
  </si>
  <si>
    <t>150D30-0002</t>
  </si>
  <si>
    <t>1008010900014</t>
  </si>
  <si>
    <t>150D30-0005</t>
  </si>
  <si>
    <t>1008010900015</t>
  </si>
  <si>
    <t>出水段导叶</t>
  </si>
  <si>
    <t>150D30-0006</t>
  </si>
  <si>
    <t>1008010900016</t>
  </si>
  <si>
    <t>150D30-0007</t>
  </si>
  <si>
    <t>1008010900017</t>
  </si>
  <si>
    <t>150D30-0008</t>
  </si>
  <si>
    <t>1008010900018</t>
  </si>
  <si>
    <t>150D30-0009</t>
  </si>
  <si>
    <t>1008010900021</t>
  </si>
  <si>
    <t>150D30-0101</t>
  </si>
  <si>
    <t>1008010900022</t>
  </si>
  <si>
    <t>150D30--0101</t>
  </si>
  <si>
    <t>1008010900023</t>
  </si>
  <si>
    <t>150D30-0102</t>
  </si>
  <si>
    <t>1008010900024</t>
  </si>
  <si>
    <t>次级叶轮</t>
  </si>
  <si>
    <t>150D－30－0102</t>
  </si>
  <si>
    <t>1008010900025</t>
  </si>
  <si>
    <t>150D30-0103</t>
  </si>
  <si>
    <t>1008010900026</t>
  </si>
  <si>
    <t>轴承挡套</t>
  </si>
  <si>
    <t>150D30-0104</t>
  </si>
  <si>
    <t>1008010900027</t>
  </si>
  <si>
    <t>150D30-0105</t>
  </si>
  <si>
    <t>1008010900028</t>
  </si>
  <si>
    <t>150D30-0106</t>
  </si>
  <si>
    <t>1008010900029</t>
  </si>
  <si>
    <t>150D30-0107</t>
  </si>
  <si>
    <t>1008010900047</t>
  </si>
  <si>
    <t>35×18×9</t>
  </si>
  <si>
    <t>1008010900048</t>
  </si>
  <si>
    <t>45×24×11</t>
  </si>
  <si>
    <t>1008010900050</t>
  </si>
  <si>
    <t>58×30×13</t>
  </si>
  <si>
    <t>1008010900054</t>
  </si>
  <si>
    <t>轴承体</t>
  </si>
  <si>
    <t>B1204-66-60-1</t>
  </si>
  <si>
    <t>1008010900061</t>
  </si>
  <si>
    <t>填料环</t>
  </si>
  <si>
    <t>B2102-66-80</t>
  </si>
  <si>
    <t>1008010900062</t>
  </si>
  <si>
    <t>B2104-66-140</t>
  </si>
  <si>
    <t>1008010900063</t>
  </si>
  <si>
    <t>B2104-66-150</t>
  </si>
  <si>
    <t>1008010900064</t>
  </si>
  <si>
    <t>挡水圈</t>
  </si>
  <si>
    <t>B2107A-84-80</t>
  </si>
  <si>
    <t>1008010900065</t>
  </si>
  <si>
    <t>B2204-66-56A左</t>
  </si>
  <si>
    <t>1008010900066</t>
  </si>
  <si>
    <t>B2205-67-M52×2</t>
  </si>
  <si>
    <t>1008010900067</t>
  </si>
  <si>
    <t>CB1-70</t>
  </si>
  <si>
    <t>1008010900079</t>
  </si>
  <si>
    <t>联轴器柱销螺栓</t>
  </si>
  <si>
    <t>B1101-3-24</t>
  </si>
  <si>
    <t>1008010900200</t>
  </si>
  <si>
    <t>联轴器螺杆</t>
  </si>
  <si>
    <t>155-30×90</t>
  </si>
  <si>
    <t>1008010900201</t>
  </si>
  <si>
    <t>弹性O型圈</t>
  </si>
  <si>
    <t>155-30×9</t>
  </si>
  <si>
    <t>九</t>
  </si>
  <si>
    <t xml:space="preserve"> 150MD30(MD155-30)煤矿用多级清水离心泵配件</t>
  </si>
  <si>
    <t>1008011000004</t>
  </si>
  <si>
    <t>1008011000010</t>
  </si>
  <si>
    <t>150MD30-0002</t>
  </si>
  <si>
    <t>1008011000011</t>
  </si>
  <si>
    <t>出水段</t>
  </si>
  <si>
    <t>150MD30-0003</t>
  </si>
  <si>
    <t>1008011000013</t>
  </si>
  <si>
    <t>150MD30-0005</t>
  </si>
  <si>
    <t>1008011000014</t>
  </si>
  <si>
    <t>150MD30-0006</t>
  </si>
  <si>
    <t>1008011000015</t>
  </si>
  <si>
    <t>150MD30-0007</t>
  </si>
  <si>
    <t>1008011000017</t>
  </si>
  <si>
    <t>150MD30-0009</t>
  </si>
  <si>
    <t>1008011000018</t>
  </si>
  <si>
    <t>150MD30-0102</t>
  </si>
  <si>
    <t>1008011000019</t>
  </si>
  <si>
    <t>150MD30-0103</t>
  </si>
  <si>
    <t>1008011000020</t>
  </si>
  <si>
    <t>150MD30-0105</t>
  </si>
  <si>
    <t>1008011000021</t>
  </si>
  <si>
    <t>150MD30-0106</t>
  </si>
  <si>
    <t>1008011000022</t>
  </si>
  <si>
    <t>150MD30-0107</t>
  </si>
  <si>
    <t>1008011000027</t>
  </si>
  <si>
    <t>1008011000032</t>
  </si>
  <si>
    <t>B1101-66-15-50</t>
  </si>
  <si>
    <t>1008011000039</t>
  </si>
  <si>
    <t>1008011000040</t>
  </si>
  <si>
    <t>1008011000047</t>
  </si>
  <si>
    <t>电机联轴器</t>
  </si>
  <si>
    <t>CB38-83-25-80</t>
  </si>
  <si>
    <t>十</t>
  </si>
  <si>
    <t xml:space="preserve"> D155-67煤矿用多级清水离心泵配件</t>
  </si>
  <si>
    <t>1008011900013</t>
  </si>
  <si>
    <t>1008011900014</t>
  </si>
  <si>
    <t>密封环160</t>
  </si>
  <si>
    <t>B2106-72-160</t>
  </si>
  <si>
    <t>1008011900015</t>
  </si>
  <si>
    <t>1008011900022</t>
  </si>
  <si>
    <t>60上轴瓦</t>
  </si>
  <si>
    <t>ZG230-450巴氏合金</t>
  </si>
  <si>
    <t>CB18-73-60-2</t>
  </si>
  <si>
    <t>1008011900024</t>
  </si>
  <si>
    <t>60下轴瓦</t>
  </si>
  <si>
    <t>CB18-73-60-3</t>
  </si>
  <si>
    <t>1008011900035</t>
  </si>
  <si>
    <t>进水段</t>
  </si>
  <si>
    <t>D155-67</t>
  </si>
  <si>
    <t>1008011900037</t>
  </si>
  <si>
    <t>1008011900040</t>
  </si>
  <si>
    <t>首口环</t>
  </si>
  <si>
    <t>1008011900041</t>
  </si>
  <si>
    <t>小口环</t>
  </si>
  <si>
    <t>1008011900042</t>
  </si>
  <si>
    <t>1008011900043</t>
  </si>
  <si>
    <t>1008011900047</t>
  </si>
  <si>
    <t>D155-67/84-0009</t>
  </si>
  <si>
    <t>1008011900048</t>
  </si>
  <si>
    <t>D155-67/84-0101</t>
  </si>
  <si>
    <t>1008011900049</t>
  </si>
  <si>
    <t>D155-67/84-0104</t>
  </si>
  <si>
    <t>1008011900055</t>
  </si>
  <si>
    <t>D155-67×6</t>
  </si>
  <si>
    <t>1008011900057</t>
  </si>
  <si>
    <t>前段</t>
  </si>
  <si>
    <t>D155-67-0001</t>
  </si>
  <si>
    <t>1008011900058</t>
  </si>
  <si>
    <t>后段</t>
  </si>
  <si>
    <t>D155-67-0002</t>
  </si>
  <si>
    <t>1008011900059</t>
  </si>
  <si>
    <t>D155-67-0003</t>
  </si>
  <si>
    <t>1008011900060</t>
  </si>
  <si>
    <t>D155-67-0004</t>
  </si>
  <si>
    <t>1008011900063</t>
  </si>
  <si>
    <t>D155-67-0007</t>
  </si>
  <si>
    <t>1008011900064</t>
  </si>
  <si>
    <t>D155-67-0008</t>
  </si>
  <si>
    <t>1008011900065</t>
  </si>
  <si>
    <t>平衡板</t>
  </si>
  <si>
    <t>D155-67-0009</t>
  </si>
  <si>
    <t>1008011900066</t>
  </si>
  <si>
    <t>1008011900069</t>
  </si>
  <si>
    <t>第一级叶轮</t>
  </si>
  <si>
    <t>D155-67-0101</t>
  </si>
  <si>
    <t>1008011900070</t>
  </si>
  <si>
    <t>D155-67-0102</t>
  </si>
  <si>
    <t>1008011900072</t>
  </si>
  <si>
    <t>HT250或ZG270-500</t>
  </si>
  <si>
    <t>D155-67-0104</t>
  </si>
  <si>
    <t>1008011900074</t>
  </si>
  <si>
    <t>D155-67-0107</t>
  </si>
  <si>
    <t>十一</t>
  </si>
  <si>
    <t xml:space="preserve"> MD155-67煤矿用耐磨多级离心泵配件</t>
  </si>
  <si>
    <t>1008013000004</t>
  </si>
  <si>
    <t>1008013000011</t>
  </si>
  <si>
    <t>MD155-67-0004</t>
  </si>
  <si>
    <t>1008013000012</t>
  </si>
  <si>
    <t>MD155-67-0005</t>
  </si>
  <si>
    <t>1008013000014</t>
  </si>
  <si>
    <t>MD155-67-0007</t>
  </si>
  <si>
    <t>1008013000015</t>
  </si>
  <si>
    <t>MD155-67-0008</t>
  </si>
  <si>
    <t>1008013000016</t>
  </si>
  <si>
    <t>MD155-67-0009</t>
  </si>
  <si>
    <t>1008013000017</t>
  </si>
  <si>
    <t>MD155-67-0101</t>
  </si>
  <si>
    <t>1008013000018</t>
  </si>
  <si>
    <t>MD155-67-0102</t>
  </si>
  <si>
    <t>1008013000019</t>
  </si>
  <si>
    <t>MD155-67-0104</t>
  </si>
  <si>
    <t>1008013000020</t>
  </si>
  <si>
    <t>MD155-67-0107</t>
  </si>
  <si>
    <t>十二</t>
  </si>
  <si>
    <t>200D43（D280-43/84）煤矿用多级清水离心泵配件</t>
  </si>
  <si>
    <t>1008011100007</t>
  </si>
  <si>
    <t>不锈钢平衡环</t>
  </si>
  <si>
    <t>200D43</t>
  </si>
  <si>
    <t>1008011100009</t>
  </si>
  <si>
    <t>1008011100011</t>
  </si>
  <si>
    <t>200D43-0001</t>
  </si>
  <si>
    <t>1008011100012</t>
  </si>
  <si>
    <t>QT500-7</t>
  </si>
  <si>
    <t>200D43-0002</t>
  </si>
  <si>
    <t>1008011100013</t>
  </si>
  <si>
    <t>200D43-0003</t>
  </si>
  <si>
    <t>1008011100014</t>
  </si>
  <si>
    <t>尾盖</t>
  </si>
  <si>
    <t>200D43-0004</t>
  </si>
  <si>
    <t>1008011100015</t>
  </si>
  <si>
    <t>200D43-0005</t>
  </si>
  <si>
    <t>1008011100016</t>
  </si>
  <si>
    <t>200D43-0006</t>
  </si>
  <si>
    <t>1008011100017</t>
  </si>
  <si>
    <t>200D43-0007</t>
  </si>
  <si>
    <t>1008011100018</t>
  </si>
  <si>
    <t>200D43-0008</t>
  </si>
  <si>
    <t>1008011100019</t>
  </si>
  <si>
    <t>200D43-0009</t>
  </si>
  <si>
    <t>1008011100020</t>
  </si>
  <si>
    <t>拉紧螺栓</t>
  </si>
  <si>
    <t>Q235-A</t>
  </si>
  <si>
    <t>200D43-0010</t>
  </si>
  <si>
    <t>1008011100022</t>
  </si>
  <si>
    <t>200D43-0101</t>
  </si>
  <si>
    <t>1008011100023</t>
  </si>
  <si>
    <t>200D43-0102</t>
  </si>
  <si>
    <t>1008011100024</t>
  </si>
  <si>
    <t>200D－43－0102</t>
  </si>
  <si>
    <t>1008011100025</t>
  </si>
  <si>
    <t>200D43-0103</t>
  </si>
  <si>
    <t>1008011100026</t>
  </si>
  <si>
    <t>200D－43－0103</t>
  </si>
  <si>
    <t>1008011100027</t>
  </si>
  <si>
    <t>200D43-0104</t>
  </si>
  <si>
    <t>1008011100028</t>
  </si>
  <si>
    <t>200D43-0105</t>
  </si>
  <si>
    <t>1008011100029</t>
  </si>
  <si>
    <t>200D43-0106</t>
  </si>
  <si>
    <t>1008011100030</t>
  </si>
  <si>
    <t>200D43-0107</t>
  </si>
  <si>
    <t>1008011100036</t>
  </si>
  <si>
    <t>B1204-66-75-1</t>
  </si>
  <si>
    <t>1008011100037</t>
  </si>
  <si>
    <t>HT150</t>
  </si>
  <si>
    <t>B1204-66-75-2</t>
  </si>
  <si>
    <t>1008011100038</t>
  </si>
  <si>
    <t>无孔端盖</t>
  </si>
  <si>
    <t>B1204-66-75-3</t>
  </si>
  <si>
    <t>1008011100039</t>
  </si>
  <si>
    <t>B2102-70-90</t>
  </si>
  <si>
    <t>1008011100041</t>
  </si>
  <si>
    <t>密封环170</t>
  </si>
  <si>
    <t>B2104-66-170</t>
  </si>
  <si>
    <t>1008011100042</t>
  </si>
  <si>
    <t>密封环190</t>
  </si>
  <si>
    <t>B2104-66-190</t>
  </si>
  <si>
    <t>1008011100055</t>
  </si>
  <si>
    <t>大口环</t>
  </si>
  <si>
    <t>与D43-30×8配套</t>
  </si>
  <si>
    <t>1008011100057</t>
  </si>
  <si>
    <t>1008011100064</t>
  </si>
  <si>
    <t>200D</t>
  </si>
  <si>
    <t>1008011100069</t>
  </si>
  <si>
    <t>1008011100080</t>
  </si>
  <si>
    <t>叶轮键</t>
  </si>
  <si>
    <t>1008011100102</t>
  </si>
  <si>
    <t>1008011100103</t>
  </si>
  <si>
    <t>锥销</t>
  </si>
  <si>
    <t>D280-43</t>
  </si>
  <si>
    <t>十三</t>
  </si>
  <si>
    <t xml:space="preserve"> 200MD43（MD280-43/84）煤矿用多级清水离心泵配件</t>
  </si>
  <si>
    <t>1008011200003</t>
  </si>
  <si>
    <t>1008011200005</t>
  </si>
  <si>
    <t>1008011200006</t>
  </si>
  <si>
    <t>1008011200007</t>
  </si>
  <si>
    <t>1008011200009</t>
  </si>
  <si>
    <t>200MD43-0002</t>
  </si>
  <si>
    <t>1008011200014</t>
  </si>
  <si>
    <t>200MD43-0007</t>
  </si>
  <si>
    <t>1008011200016</t>
  </si>
  <si>
    <t>200MD43-0009</t>
  </si>
  <si>
    <t>1008011200018</t>
  </si>
  <si>
    <t>200MD43-0103</t>
  </si>
  <si>
    <t>1008011200026</t>
  </si>
  <si>
    <t>1008011200027</t>
  </si>
  <si>
    <t>1008011200040</t>
  </si>
  <si>
    <t>1008011200042</t>
  </si>
  <si>
    <t>十四</t>
  </si>
  <si>
    <t xml:space="preserve"> 200D65(D280-65/84)煤矿用多级清水离心泵配件</t>
  </si>
  <si>
    <t>1008011300001</t>
  </si>
  <si>
    <t>吸入段</t>
  </si>
  <si>
    <t>200D65-0001</t>
  </si>
  <si>
    <t>1008011300004</t>
  </si>
  <si>
    <t>200D65-0004</t>
  </si>
  <si>
    <t>1008011300005</t>
  </si>
  <si>
    <t>200D65-0005</t>
  </si>
  <si>
    <t>1008011300006</t>
  </si>
  <si>
    <t>200D65-0008</t>
  </si>
  <si>
    <t>1008011300008</t>
  </si>
  <si>
    <t>200D65-0010</t>
  </si>
  <si>
    <t>1008011300011</t>
  </si>
  <si>
    <t>1Cr18Ni9Ti</t>
  </si>
  <si>
    <t>200D65-0102</t>
  </si>
  <si>
    <t>1008011300012</t>
  </si>
  <si>
    <t>200D65-0103</t>
  </si>
  <si>
    <t>1008011300013</t>
  </si>
  <si>
    <t>200D65-0104</t>
  </si>
  <si>
    <t>1008011300014</t>
  </si>
  <si>
    <t>200D65-0106</t>
  </si>
  <si>
    <t>1008011300015</t>
  </si>
  <si>
    <t>200D65-0107</t>
  </si>
  <si>
    <t>1008011300016</t>
  </si>
  <si>
    <t>200D65-0108</t>
  </si>
  <si>
    <t>1008011300017</t>
  </si>
  <si>
    <t>200D65-0109</t>
  </si>
  <si>
    <t>1008011300018</t>
  </si>
  <si>
    <t>叶轮挡套</t>
  </si>
  <si>
    <t>200D65-0110</t>
  </si>
  <si>
    <t>1008011300020</t>
  </si>
  <si>
    <t>挡水环</t>
  </si>
  <si>
    <t>200D65-0112</t>
  </si>
  <si>
    <t>1008011300027</t>
  </si>
  <si>
    <t>填料压盖上盖</t>
  </si>
  <si>
    <t>200D65-0401</t>
  </si>
  <si>
    <t>1008011300037</t>
  </si>
  <si>
    <t>B1204-84-100-1</t>
  </si>
  <si>
    <t>1008011300041</t>
  </si>
  <si>
    <t>B210A-84-210</t>
  </si>
  <si>
    <t>1008011300042</t>
  </si>
  <si>
    <t>B210A-84-230</t>
  </si>
  <si>
    <t>1008011300067</t>
  </si>
  <si>
    <t>200D-65x5</t>
  </si>
  <si>
    <t>1008011300068</t>
  </si>
  <si>
    <t>1008011300070</t>
  </si>
  <si>
    <t>200D 65×7</t>
  </si>
  <si>
    <t>1008011300071</t>
  </si>
  <si>
    <t>1008011300072</t>
  </si>
  <si>
    <t>1008011300073</t>
  </si>
  <si>
    <t>D280-65-0401</t>
  </si>
  <si>
    <t>十五</t>
  </si>
  <si>
    <t xml:space="preserve"> 200MD65(M280-65)煤矿用耐磨多级离心泵配件</t>
  </si>
  <si>
    <t>1008011400001</t>
  </si>
  <si>
    <t>200D65-B210A-84-210</t>
  </si>
  <si>
    <t>1008011400004</t>
  </si>
  <si>
    <t>MD280-650008</t>
  </si>
  <si>
    <t>1008011400005</t>
  </si>
  <si>
    <t>平衡衬套</t>
  </si>
  <si>
    <t>MD280-650010</t>
  </si>
  <si>
    <t>1008011400006</t>
  </si>
  <si>
    <t>MD280-65005</t>
  </si>
  <si>
    <t>1008011400007</t>
  </si>
  <si>
    <t>MD280-650102</t>
  </si>
  <si>
    <t>1008011400008</t>
  </si>
  <si>
    <t>MD280-650103</t>
  </si>
  <si>
    <t>1008011400011</t>
  </si>
  <si>
    <t>不锈铁平衡盘</t>
  </si>
  <si>
    <t>MD280-65-103-1</t>
  </si>
  <si>
    <t>1008011400014</t>
  </si>
  <si>
    <t>平衡环（不锈钢）</t>
  </si>
  <si>
    <t>MD280-65200D65×8</t>
  </si>
  <si>
    <t>1008011400015</t>
  </si>
  <si>
    <t>平衡盘（铸钢）</t>
  </si>
  <si>
    <t>1008011400019</t>
  </si>
  <si>
    <t>泵联轴器</t>
  </si>
  <si>
    <t>MD280-65B1104-84-81</t>
  </si>
  <si>
    <t>1008011400021</t>
  </si>
  <si>
    <t>铜平衡环</t>
  </si>
  <si>
    <t>MD280-65MD450-60-008</t>
  </si>
  <si>
    <t>1008011400022</t>
  </si>
  <si>
    <t>MD280-65MD450-60-10</t>
  </si>
  <si>
    <t>1008011400023</t>
  </si>
  <si>
    <t>1008011400024</t>
  </si>
  <si>
    <t>平衡盘（MD280）</t>
  </si>
  <si>
    <t>MD280-65 84-9</t>
  </si>
  <si>
    <t>1008011400030</t>
  </si>
  <si>
    <t>MD280-65×8</t>
  </si>
  <si>
    <t>十六</t>
  </si>
  <si>
    <t xml:space="preserve"> 250D60(D450-60/84)煤矿用多级清水离心泵配件</t>
  </si>
  <si>
    <t>1008011500001</t>
  </si>
  <si>
    <t>B1101-3</t>
  </si>
  <si>
    <t>1008011500030</t>
  </si>
  <si>
    <t>D450-60-0001</t>
  </si>
  <si>
    <t>1008011500031</t>
  </si>
  <si>
    <t>D450-60-0002</t>
  </si>
  <si>
    <t>1008011500032</t>
  </si>
  <si>
    <t>吐出段</t>
  </si>
  <si>
    <t>D450-60-0003</t>
  </si>
  <si>
    <t>1008011500034</t>
  </si>
  <si>
    <t>D450-60-0004</t>
  </si>
  <si>
    <t>1008011500036</t>
  </si>
  <si>
    <t>D450-60-0005</t>
  </si>
  <si>
    <t>1008011500038</t>
  </si>
  <si>
    <t>铋冷硬铸体</t>
  </si>
  <si>
    <t>D450-60-0007</t>
  </si>
  <si>
    <t>1008011500039</t>
  </si>
  <si>
    <t>D450-60-0008</t>
  </si>
  <si>
    <t>1008011500041</t>
  </si>
  <si>
    <t>D450-60-0009</t>
  </si>
  <si>
    <t>1008011500042</t>
  </si>
  <si>
    <t>1008011500047</t>
  </si>
  <si>
    <t>ZQAL9或ZGLCr13</t>
  </si>
  <si>
    <t>D450-60-0102</t>
  </si>
  <si>
    <t>1008011500048</t>
  </si>
  <si>
    <t>D450-60-0103</t>
  </si>
  <si>
    <t>1008011500049</t>
  </si>
  <si>
    <t>D450-60-0104</t>
  </si>
  <si>
    <t>1008011500050</t>
  </si>
  <si>
    <t>平衡盘衬环</t>
  </si>
  <si>
    <t>3Cr13</t>
  </si>
  <si>
    <t>D450-60-0105</t>
  </si>
  <si>
    <t>1008011500051</t>
  </si>
  <si>
    <t>D450-60-0106</t>
  </si>
  <si>
    <t>1008011500052</t>
  </si>
  <si>
    <t>吸入侧轴套</t>
  </si>
  <si>
    <t>D450-60-0107</t>
  </si>
  <si>
    <t>1008011500053</t>
  </si>
  <si>
    <t>吐出侧轴套</t>
  </si>
  <si>
    <t>D450-60-0108</t>
  </si>
  <si>
    <t>1008011500054</t>
  </si>
  <si>
    <t>吸入侧轴承挡套</t>
  </si>
  <si>
    <t>D450-60-0109</t>
  </si>
  <si>
    <t>1008011500055</t>
  </si>
  <si>
    <t>吐出侧轴承挡套</t>
  </si>
  <si>
    <t>D450-60-0110</t>
  </si>
  <si>
    <t>1008011500061</t>
  </si>
  <si>
    <t>D450-60</t>
  </si>
  <si>
    <t>1008011500070</t>
  </si>
  <si>
    <t>水泵轴承座</t>
  </si>
  <si>
    <t>靠近联轴器端</t>
  </si>
  <si>
    <t>MD450-60×8</t>
  </si>
  <si>
    <t>1008011500071</t>
  </si>
  <si>
    <t>首叶轮</t>
  </si>
  <si>
    <t>MD450-60-0102</t>
  </si>
  <si>
    <t>1008011500072</t>
  </si>
  <si>
    <t>MD450-60-0103</t>
  </si>
  <si>
    <t>1008011500073</t>
  </si>
  <si>
    <t>密封环230</t>
  </si>
  <si>
    <t>MD450-60-B2104A-84-230</t>
  </si>
  <si>
    <t>1008011500074</t>
  </si>
  <si>
    <t>密封环210</t>
  </si>
  <si>
    <t>MD450-60-B2104A-84-210</t>
  </si>
  <si>
    <t>1008011500075</t>
  </si>
  <si>
    <t>MD450-60-0107</t>
  </si>
  <si>
    <t>1008011500076</t>
  </si>
  <si>
    <t>MD450-60-0108</t>
  </si>
  <si>
    <t>1008011500077</t>
  </si>
  <si>
    <t>MD450-60-0007</t>
  </si>
  <si>
    <t>1008011500078</t>
  </si>
  <si>
    <t>MD450-60-0104</t>
  </si>
  <si>
    <t>ZGAL9-4</t>
  </si>
  <si>
    <t>十七</t>
  </si>
  <si>
    <t xml:space="preserve"> D280-65×5煤矿用多级清水离心泵配件（上海凯泉）</t>
  </si>
  <si>
    <t>1008012700010</t>
  </si>
  <si>
    <t>1008012700020</t>
  </si>
  <si>
    <t>联轴器（电机端）</t>
  </si>
  <si>
    <t>MD280-65×5</t>
  </si>
  <si>
    <t>1008012750003</t>
  </si>
  <si>
    <t>D450-60×3</t>
  </si>
  <si>
    <t>十八</t>
  </si>
  <si>
    <t xml:space="preserve"> D500-57×6煤矿用多级清水离心泵配件</t>
  </si>
  <si>
    <t>1008012800001</t>
  </si>
  <si>
    <t>B1204-66-35-2</t>
  </si>
  <si>
    <t>1008012800007</t>
  </si>
  <si>
    <t>D500-57×6</t>
  </si>
  <si>
    <t>1008012800009</t>
  </si>
  <si>
    <t>1008012800014</t>
  </si>
  <si>
    <t>1008012800015</t>
  </si>
  <si>
    <t>1008012800016</t>
  </si>
  <si>
    <t>1008012800017</t>
  </si>
  <si>
    <t>1008012800019</t>
  </si>
  <si>
    <t>1008012800029</t>
  </si>
  <si>
    <t>1008012800032</t>
  </si>
  <si>
    <t>1008012800038</t>
  </si>
  <si>
    <t>D500-57*6</t>
  </si>
  <si>
    <t>1008012800039</t>
  </si>
  <si>
    <t>次口环</t>
  </si>
  <si>
    <t>1008012800040</t>
  </si>
  <si>
    <t>进水衬套</t>
  </si>
  <si>
    <t>MD500-57×4</t>
  </si>
  <si>
    <t>1008012800041</t>
  </si>
  <si>
    <t>出水衬套</t>
  </si>
  <si>
    <t>1008012800042</t>
  </si>
  <si>
    <t>1008012800043</t>
  </si>
  <si>
    <t>次级导叶</t>
  </si>
  <si>
    <t>1008012800044</t>
  </si>
  <si>
    <t>1008012800045</t>
  </si>
  <si>
    <t>平衡盘组合件  衬套</t>
  </si>
  <si>
    <r>
      <t xml:space="preserve">         </t>
    </r>
    <r>
      <rPr>
        <sz val="11"/>
        <color theme="1"/>
        <rFont val="Calibri"/>
        <family val="0"/>
      </rPr>
      <t>说明：</t>
    </r>
    <r>
      <rPr>
        <sz val="12"/>
        <rFont val="Times New Roman"/>
        <family val="1"/>
      </rPr>
      <t>1</t>
    </r>
    <r>
      <rPr>
        <sz val="11"/>
        <color theme="1"/>
        <rFont val="Calibri"/>
        <family val="0"/>
      </rPr>
      <t>、报价含整车（具体标准以合同为准）到附表三所列各单位、零担物流到离附表三各单位最近的物流站（具体以合同为准），到物流站的接车、卸车及短路转运等费用由附表三所列各单位承担。</t>
    </r>
  </si>
  <si>
    <t>2、不允许对本表中的主机名称、物资名型号(图号)、物资的排列顺序和位置等进行更改和删除，也不能缺项报价，允许15%外购参与投标（按品种计算）。</t>
  </si>
  <si>
    <t xml:space="preserve">招标编号: hnhjsd2019年12号    高中压管路配件      交货周期：10天   </t>
  </si>
  <si>
    <t>1015990060001</t>
  </si>
  <si>
    <t>KJ10-6</t>
  </si>
  <si>
    <t>1015990060003</t>
  </si>
  <si>
    <t>KJ10-10</t>
  </si>
  <si>
    <t>1015990060004</t>
  </si>
  <si>
    <t>KJ10-13</t>
  </si>
  <si>
    <t>1015990060005</t>
  </si>
  <si>
    <t>KJ10-16</t>
  </si>
  <si>
    <t>1015990060006</t>
  </si>
  <si>
    <t>KJ10-19</t>
  </si>
  <si>
    <t>1015990060007</t>
  </si>
  <si>
    <t>1015990060008</t>
  </si>
  <si>
    <t>KJ10-32</t>
  </si>
  <si>
    <t>1015990060009</t>
  </si>
  <si>
    <t>KJ10-42</t>
  </si>
  <si>
    <t>1015990060010</t>
  </si>
  <si>
    <t>KJ10-38</t>
  </si>
  <si>
    <t>1015990060012</t>
  </si>
  <si>
    <t>KJ10-40</t>
  </si>
  <si>
    <t>1015990060013</t>
  </si>
  <si>
    <t>KJ10-31.5</t>
  </si>
  <si>
    <t>1015990060055</t>
  </si>
  <si>
    <t>KJ10-27</t>
  </si>
  <si>
    <t>1015990060056</t>
  </si>
  <si>
    <t>KJ10-51</t>
  </si>
  <si>
    <t>1015990060109</t>
  </si>
  <si>
    <t>堵</t>
  </si>
  <si>
    <t>KJ11-6</t>
  </si>
  <si>
    <t>1015990060110</t>
  </si>
  <si>
    <t>KJ11-8</t>
  </si>
  <si>
    <t>1015990060111</t>
  </si>
  <si>
    <t>KJ11-10</t>
  </si>
  <si>
    <t>1015990060112</t>
  </si>
  <si>
    <t>KJ11-13</t>
  </si>
  <si>
    <t>1015990060113</t>
  </si>
  <si>
    <t>KJ11-16</t>
  </si>
  <si>
    <t>1015990060114</t>
  </si>
  <si>
    <t>KJ11-19</t>
  </si>
  <si>
    <t>1015990060115</t>
  </si>
  <si>
    <t>KJ11-25</t>
  </si>
  <si>
    <t>1015990060116</t>
  </si>
  <si>
    <t>KJ11-32</t>
  </si>
  <si>
    <t>1015990060121</t>
  </si>
  <si>
    <t>KJ-16</t>
  </si>
  <si>
    <t>1015990060122</t>
  </si>
  <si>
    <t>KJ-19</t>
  </si>
  <si>
    <t>1015990060125</t>
  </si>
  <si>
    <t>KJ-38</t>
  </si>
  <si>
    <t>1015990060303</t>
  </si>
  <si>
    <t>防尘喷头（铜质）</t>
  </si>
  <si>
    <t>15mm    五孔</t>
  </si>
  <si>
    <t>1015990060402</t>
  </si>
  <si>
    <t>KJR10×2×10</t>
  </si>
  <si>
    <t>1015990060404</t>
  </si>
  <si>
    <t>KJR16×2×10</t>
  </si>
  <si>
    <t>1015990060457</t>
  </si>
  <si>
    <t>25×10M×4sp 40MPa</t>
  </si>
  <si>
    <t>1015990060461</t>
  </si>
  <si>
    <t>φ19mm×10M×4sp</t>
  </si>
  <si>
    <t>1015990061003</t>
  </si>
  <si>
    <t>直通</t>
  </si>
  <si>
    <t>KDJ2-10</t>
  </si>
  <si>
    <t>1015990061004</t>
  </si>
  <si>
    <t>KDJ2-13</t>
  </si>
  <si>
    <t>1015990061005</t>
  </si>
  <si>
    <t>KDJ2-19</t>
  </si>
  <si>
    <t>1015990061006</t>
  </si>
  <si>
    <t>KDJ2-25</t>
  </si>
  <si>
    <t>1015990061008</t>
  </si>
  <si>
    <t>KJ2-6</t>
  </si>
  <si>
    <t>1015990061009</t>
  </si>
  <si>
    <t>KJ2-8</t>
  </si>
  <si>
    <t>1015990061010</t>
  </si>
  <si>
    <t>KJ2-10</t>
  </si>
  <si>
    <t>1015990061011</t>
  </si>
  <si>
    <t>KJ2-13</t>
  </si>
  <si>
    <t>1015990061012</t>
  </si>
  <si>
    <t>KJ2-16</t>
  </si>
  <si>
    <t>1015990061013</t>
  </si>
  <si>
    <t>KJ2-19</t>
  </si>
  <si>
    <t>1015990061014</t>
  </si>
  <si>
    <t>KJ2-25</t>
  </si>
  <si>
    <t>1015990061015</t>
  </si>
  <si>
    <t>KJ2-32</t>
  </si>
  <si>
    <t>1015990061016</t>
  </si>
  <si>
    <t>KJ2-27</t>
  </si>
  <si>
    <t>1015990061017</t>
  </si>
  <si>
    <t>KJ2-42</t>
  </si>
  <si>
    <t>1015990061018</t>
  </si>
  <si>
    <t>7字接头</t>
  </si>
  <si>
    <t>KJ-25</t>
  </si>
  <si>
    <t>1015990061019</t>
  </si>
  <si>
    <t>KJ2-38</t>
  </si>
  <si>
    <t>1015990061096</t>
  </si>
  <si>
    <t>高压直通</t>
  </si>
  <si>
    <t>Φ16</t>
  </si>
  <si>
    <t>1015990061097</t>
  </si>
  <si>
    <t>Φ19</t>
  </si>
  <si>
    <t>1015990061099</t>
  </si>
  <si>
    <t>Φ38</t>
  </si>
  <si>
    <t>1015990061100</t>
  </si>
  <si>
    <t>φ25</t>
  </si>
  <si>
    <t>1015990061101</t>
  </si>
  <si>
    <t>φ48</t>
  </si>
  <si>
    <t>1015990061102</t>
  </si>
  <si>
    <t>Φ42</t>
  </si>
  <si>
    <t>1015990061501</t>
  </si>
  <si>
    <t>KJR51</t>
  </si>
  <si>
    <t>1015990061503</t>
  </si>
  <si>
    <t>异经直通</t>
  </si>
  <si>
    <t>KJ2-10×16</t>
  </si>
  <si>
    <t>1015990061505</t>
  </si>
  <si>
    <t>异径直通</t>
  </si>
  <si>
    <t>KJR51-19</t>
  </si>
  <si>
    <t>1015990061506</t>
  </si>
  <si>
    <t>φ10-φ19</t>
  </si>
  <si>
    <t>1015990061507</t>
  </si>
  <si>
    <t>φ16-φ25</t>
  </si>
  <si>
    <t>1015990061508</t>
  </si>
  <si>
    <t>φ19-φ25</t>
  </si>
  <si>
    <t>1015990061510</t>
  </si>
  <si>
    <t>高压焊接头</t>
  </si>
  <si>
    <t>￠27　　　　</t>
  </si>
  <si>
    <t>1015990061513</t>
  </si>
  <si>
    <t>1015990061514</t>
  </si>
  <si>
    <t>1015990061515</t>
  </si>
  <si>
    <t>Φ32</t>
  </si>
  <si>
    <t>1015990061517</t>
  </si>
  <si>
    <t>1015990061518</t>
  </si>
  <si>
    <t>1015990061519</t>
  </si>
  <si>
    <t>1015990061527</t>
  </si>
  <si>
    <t>KJ2-16/19</t>
  </si>
  <si>
    <t>1015990061530</t>
  </si>
  <si>
    <t>KJ2-13/16</t>
  </si>
  <si>
    <t>1015990061558</t>
  </si>
  <si>
    <t>Φ10-Φ25</t>
  </si>
  <si>
    <t>1015990061600</t>
  </si>
  <si>
    <t>高压弯头</t>
  </si>
  <si>
    <t>1015990062001</t>
  </si>
  <si>
    <t>三通</t>
  </si>
  <si>
    <t>KJ3-6</t>
  </si>
  <si>
    <t>1015990062002</t>
  </si>
  <si>
    <t>KJ3-8</t>
  </si>
  <si>
    <t>1015990062003</t>
  </si>
  <si>
    <t>KJ3-10</t>
  </si>
  <si>
    <t>1015990062004</t>
  </si>
  <si>
    <t>KJ3-13</t>
  </si>
  <si>
    <t>1015990062005</t>
  </si>
  <si>
    <t>KJ3-16</t>
  </si>
  <si>
    <t>1015990062006</t>
  </si>
  <si>
    <t>KJ3-19</t>
  </si>
  <si>
    <t>1015990062007</t>
  </si>
  <si>
    <t>KJ3-25</t>
  </si>
  <si>
    <t>1015990062008</t>
  </si>
  <si>
    <t>KJ3-32</t>
  </si>
  <si>
    <t>1015990062011</t>
  </si>
  <si>
    <t>KJ3-38</t>
  </si>
  <si>
    <t>1015990062012</t>
  </si>
  <si>
    <t>KJ-51  20Mpa</t>
  </si>
  <si>
    <t>1015990062020</t>
  </si>
  <si>
    <t>高压三通</t>
  </si>
  <si>
    <t>1015990062022</t>
  </si>
  <si>
    <t>1015990062023</t>
  </si>
  <si>
    <t>1015990062301</t>
  </si>
  <si>
    <t>异径三通</t>
  </si>
  <si>
    <t>KJ4-10/13</t>
  </si>
  <si>
    <t>1015990062302</t>
  </si>
  <si>
    <t>KJ4-10/16</t>
  </si>
  <si>
    <t>1015990062303</t>
  </si>
  <si>
    <t>KJ4-10/19</t>
  </si>
  <si>
    <t>1015990062304</t>
  </si>
  <si>
    <t>KJ4-10/25</t>
  </si>
  <si>
    <t>1015990062305</t>
  </si>
  <si>
    <t>KJ4-10/32</t>
  </si>
  <si>
    <t>1015990062307</t>
  </si>
  <si>
    <t>KJ4-13/25</t>
  </si>
  <si>
    <t>1015990062308</t>
  </si>
  <si>
    <t>KJ4-16/25</t>
  </si>
  <si>
    <t>1015990062309</t>
  </si>
  <si>
    <t>KJ4-19/25</t>
  </si>
  <si>
    <t>1015990062310</t>
  </si>
  <si>
    <t>1015990062312</t>
  </si>
  <si>
    <t>Y型三通</t>
  </si>
  <si>
    <t>1015990062319</t>
  </si>
  <si>
    <t>KJ4  19/16</t>
  </si>
  <si>
    <t>1015990062320</t>
  </si>
  <si>
    <t>KJ4-13/32</t>
  </si>
  <si>
    <t>1015990062321</t>
  </si>
  <si>
    <t>KJ4-16/19</t>
  </si>
  <si>
    <t>1015990062326</t>
  </si>
  <si>
    <t>高压异径三通</t>
  </si>
  <si>
    <t>φ48-φ32</t>
  </si>
  <si>
    <t>1015990062327</t>
  </si>
  <si>
    <t>KJ4-16/13</t>
  </si>
  <si>
    <t>1015990062328</t>
  </si>
  <si>
    <t>KJ4-25/19</t>
  </si>
  <si>
    <t>1015990066003</t>
  </si>
  <si>
    <t>KJ5-10</t>
  </si>
  <si>
    <t>1015990066004</t>
  </si>
  <si>
    <t>KJ5-13</t>
  </si>
  <si>
    <t>1015990066005</t>
  </si>
  <si>
    <t>KJ5-16</t>
  </si>
  <si>
    <t>1015990066006</t>
  </si>
  <si>
    <t>KJ5-19</t>
  </si>
  <si>
    <t>1015990066007</t>
  </si>
  <si>
    <t>KJ5-25</t>
  </si>
  <si>
    <t>1015990066008</t>
  </si>
  <si>
    <t>KJ5-32</t>
  </si>
  <si>
    <t>1015990066019</t>
  </si>
  <si>
    <t>KJ-51 20Mpa</t>
  </si>
  <si>
    <t>1015990066100</t>
  </si>
  <si>
    <t>高压接头</t>
  </si>
  <si>
    <t>1015990066105</t>
  </si>
  <si>
    <t>1015990066308</t>
  </si>
  <si>
    <t>管接头（扣压）</t>
  </si>
  <si>
    <t>KJX-6二层</t>
  </si>
  <si>
    <t>1015990066309</t>
  </si>
  <si>
    <t>KJX-8二层</t>
  </si>
  <si>
    <t>1015990066310</t>
  </si>
  <si>
    <t>KJX-10二层</t>
  </si>
  <si>
    <t>1015990066311</t>
  </si>
  <si>
    <t>KJX-13二层</t>
  </si>
  <si>
    <t>1015990066312</t>
  </si>
  <si>
    <t>KJX-16二层</t>
  </si>
  <si>
    <t>1015990066313</t>
  </si>
  <si>
    <t>KJX-19二层</t>
  </si>
  <si>
    <t>1015990066314</t>
  </si>
  <si>
    <t>KJX-25二层</t>
  </si>
  <si>
    <t>1015990066315</t>
  </si>
  <si>
    <t>KJX-32二层</t>
  </si>
  <si>
    <t>1015990066318</t>
  </si>
  <si>
    <t>中间接头</t>
  </si>
  <si>
    <t>KJ1-10</t>
  </si>
  <si>
    <t>1015990066319</t>
  </si>
  <si>
    <t>KJ1-13</t>
  </si>
  <si>
    <t>1015990066321</t>
  </si>
  <si>
    <t>KJ1-16</t>
  </si>
  <si>
    <t>1015990066322</t>
  </si>
  <si>
    <t>KJ1-19</t>
  </si>
  <si>
    <t>1015990066323</t>
  </si>
  <si>
    <t>KJ1-25</t>
  </si>
  <si>
    <t>1015990066324</t>
  </si>
  <si>
    <t>KJ1-32</t>
  </si>
  <si>
    <t>1015990066325</t>
  </si>
  <si>
    <t>KJ1-38</t>
  </si>
  <si>
    <t>1015990066328</t>
  </si>
  <si>
    <t>胶管单接头芯（扣压）</t>
  </si>
  <si>
    <t>Ф10</t>
  </si>
  <si>
    <t>1015990066329</t>
  </si>
  <si>
    <t>Ф13</t>
  </si>
  <si>
    <t>1015990066330</t>
  </si>
  <si>
    <t>Ф16</t>
  </si>
  <si>
    <t>1015990066331</t>
  </si>
  <si>
    <t>Ф19</t>
  </si>
  <si>
    <t>1015990066332</t>
  </si>
  <si>
    <t>Ф25</t>
  </si>
  <si>
    <t>1015990066333</t>
  </si>
  <si>
    <t>Ф32</t>
  </si>
  <si>
    <t>1015990066334</t>
  </si>
  <si>
    <t>胶管双接头芯（扣压）</t>
  </si>
  <si>
    <t>1015990066335</t>
  </si>
  <si>
    <t>1015990066336</t>
  </si>
  <si>
    <t>1015990066337</t>
  </si>
  <si>
    <t>1015990066338</t>
  </si>
  <si>
    <t>1015990066339</t>
  </si>
  <si>
    <t>1015990066346</t>
  </si>
  <si>
    <t>双接头</t>
  </si>
  <si>
    <t>1015990066347</t>
  </si>
  <si>
    <t>1015990066348</t>
  </si>
  <si>
    <t>接头套（扣压）</t>
  </si>
  <si>
    <t>1015990066350</t>
  </si>
  <si>
    <t>1015990066351</t>
  </si>
  <si>
    <t>1015990066352</t>
  </si>
  <si>
    <t>1015990066353</t>
  </si>
  <si>
    <t>1015990066354</t>
  </si>
  <si>
    <t>接头座</t>
  </si>
  <si>
    <t>KJ7-10</t>
  </si>
  <si>
    <t>1015990066355</t>
  </si>
  <si>
    <t>KJ7-13</t>
  </si>
  <si>
    <t>1015990066357</t>
  </si>
  <si>
    <t>KJ7-19</t>
  </si>
  <si>
    <t>1015990066365</t>
  </si>
  <si>
    <t>焊接头</t>
  </si>
  <si>
    <t>KJR-16</t>
  </si>
  <si>
    <t>1015990066366</t>
  </si>
  <si>
    <t>Ф51</t>
  </si>
  <si>
    <t>1015990067007</t>
  </si>
  <si>
    <t>球型截止阀</t>
  </si>
  <si>
    <t>QJ10</t>
  </si>
  <si>
    <t>1015990067008</t>
  </si>
  <si>
    <t>QJ16</t>
  </si>
  <si>
    <t>1015990067009</t>
  </si>
  <si>
    <t>QJ19</t>
  </si>
  <si>
    <t>1015990067010</t>
  </si>
  <si>
    <t>QJ25</t>
  </si>
  <si>
    <t>1015990067011</t>
  </si>
  <si>
    <t>QJ32</t>
  </si>
  <si>
    <t>1015990067012</t>
  </si>
  <si>
    <t>QJ38</t>
  </si>
  <si>
    <t>1015990067013</t>
  </si>
  <si>
    <t>高压球阀</t>
  </si>
  <si>
    <t>1015990067015</t>
  </si>
  <si>
    <t>卸载手柄</t>
  </si>
  <si>
    <t>DZ-GJ-4</t>
  </si>
  <si>
    <t>1015990067021</t>
  </si>
  <si>
    <t>球形截止阀</t>
  </si>
  <si>
    <t>QJ42</t>
  </si>
  <si>
    <t>1015990067022</t>
  </si>
  <si>
    <t>Φ27</t>
  </si>
  <si>
    <t>1015990067023</t>
  </si>
  <si>
    <t>1015990067026</t>
  </si>
  <si>
    <t>QJ13</t>
  </si>
  <si>
    <t>1015990067028</t>
  </si>
  <si>
    <t>1015990067030</t>
  </si>
  <si>
    <t>Φ25</t>
  </si>
  <si>
    <t>1015990067032</t>
  </si>
  <si>
    <t>1015990067035</t>
  </si>
  <si>
    <t>QJ48</t>
  </si>
  <si>
    <t>1015990068002</t>
  </si>
  <si>
    <t>Φ10</t>
  </si>
  <si>
    <t>1015990068050</t>
  </si>
  <si>
    <t>1015990068051</t>
  </si>
  <si>
    <t>1015990068056</t>
  </si>
  <si>
    <r>
      <t>说明：</t>
    </r>
    <r>
      <rPr>
        <sz val="12"/>
        <rFont val="Times New Roman"/>
        <family val="1"/>
      </rPr>
      <t>1</t>
    </r>
    <r>
      <rPr>
        <sz val="11"/>
        <color theme="1"/>
        <rFont val="Calibri"/>
        <family val="0"/>
      </rPr>
      <t>、报价含整车（具体标准以合同为准）到附表三所列各单位、零担物流到离附表三各单位最近的物流站（具体以合同为准），到物流站的接车、卸车及短路转运等费用由附表三所列各单位承担。</t>
    </r>
  </si>
  <si>
    <r>
      <t>2</t>
    </r>
    <r>
      <rPr>
        <sz val="11"/>
        <color theme="1"/>
        <rFont val="Calibri"/>
        <family val="0"/>
      </rPr>
      <t>、不允许对本表中的排列顺序和位置等进行更改和删除，也不能缺项报价，允许</t>
    </r>
    <r>
      <rPr>
        <sz val="12"/>
        <rFont val="Times New Roman"/>
        <family val="1"/>
      </rPr>
      <t>20%</t>
    </r>
    <r>
      <rPr>
        <sz val="11"/>
        <color theme="1"/>
        <rFont val="Calibri"/>
        <family val="0"/>
      </rPr>
      <t>外购参与投标（按品种计算）。</t>
    </r>
  </si>
  <si>
    <t xml:space="preserve">附表一 （第一采购包  高压胶管）  货物采购一览表   </t>
  </si>
  <si>
    <t xml:space="preserve">招标编号: hnhjsd2019年15号  </t>
  </si>
  <si>
    <t xml:space="preserve"> 交货周期：</t>
  </si>
  <si>
    <r>
      <t xml:space="preserve"> 10</t>
    </r>
    <r>
      <rPr>
        <sz val="11"/>
        <color theme="1"/>
        <rFont val="Calibri"/>
        <family val="0"/>
      </rPr>
      <t>天</t>
    </r>
    <r>
      <rPr>
        <sz val="12"/>
        <rFont val="Times New Roman"/>
        <family val="1"/>
      </rPr>
      <t xml:space="preserve">   </t>
    </r>
  </si>
  <si>
    <t>0501082500002</t>
  </si>
  <si>
    <t>二层钢丝编织液压支架胶管总成</t>
  </si>
  <si>
    <t>KJRB2-10-10m</t>
  </si>
  <si>
    <t>0501082500022</t>
  </si>
  <si>
    <t>KJRB2-10-40MPa/20M</t>
  </si>
  <si>
    <t>0501082500030</t>
  </si>
  <si>
    <t>KJRB2-38-10/2.6m</t>
  </si>
  <si>
    <t>0501082502002</t>
  </si>
  <si>
    <t>KJR10×2×4m</t>
  </si>
  <si>
    <t>0501082502013</t>
  </si>
  <si>
    <t>KJR10×2×1.7m</t>
  </si>
  <si>
    <t>0501082502020</t>
  </si>
  <si>
    <t>KJR10×2×2ｍ</t>
  </si>
  <si>
    <t>0501082502036</t>
  </si>
  <si>
    <t>KJR10-380/500</t>
  </si>
  <si>
    <t>0501082502050</t>
  </si>
  <si>
    <t>KJR10-4800</t>
  </si>
  <si>
    <t>0501082502038</t>
  </si>
  <si>
    <t>KJR13×2×0.7m</t>
  </si>
  <si>
    <t>0501082502040</t>
  </si>
  <si>
    <t>KJR13×2×3.8m</t>
  </si>
  <si>
    <t>0501082502151</t>
  </si>
  <si>
    <t>KJR13×2×1.1m</t>
  </si>
  <si>
    <t>0501082502152</t>
  </si>
  <si>
    <t>KJR13×2×3m</t>
  </si>
  <si>
    <t>0501082502155</t>
  </si>
  <si>
    <t>KJR13×2×10m</t>
  </si>
  <si>
    <t>0501082502161</t>
  </si>
  <si>
    <t>KJR13×2m</t>
  </si>
  <si>
    <t>0501082502164</t>
  </si>
  <si>
    <t>KJR13×2×0.3m</t>
  </si>
  <si>
    <t>0501082502165</t>
  </si>
  <si>
    <t>KJR13×2×1.5m</t>
  </si>
  <si>
    <t>0501082502167</t>
  </si>
  <si>
    <t>KJR13-300/5000</t>
  </si>
  <si>
    <t>0501082502170</t>
  </si>
  <si>
    <t>KJR13×2×15m</t>
  </si>
  <si>
    <t>0501082500006</t>
  </si>
  <si>
    <t>KJRB2-16-10m</t>
  </si>
  <si>
    <t>0501082502201</t>
  </si>
  <si>
    <t>KJR16×2×2m</t>
  </si>
  <si>
    <t>0501082502202</t>
  </si>
  <si>
    <t>KJR16×2×3m</t>
  </si>
  <si>
    <t>0501082502204</t>
  </si>
  <si>
    <t>KJR16×2×20m</t>
  </si>
  <si>
    <t>0501082502206</t>
  </si>
  <si>
    <t>KJR16×2×2.1m</t>
  </si>
  <si>
    <t>0501082502216</t>
  </si>
  <si>
    <t>KJR16×1.5M</t>
  </si>
  <si>
    <t>0501082502218</t>
  </si>
  <si>
    <t>KJR16×2×5m</t>
  </si>
  <si>
    <t>0501082500007</t>
  </si>
  <si>
    <t>KJRB2-19-10m</t>
  </si>
  <si>
    <t>0501082500023</t>
  </si>
  <si>
    <t>KJRB2-19-40MPa/20M</t>
  </si>
  <si>
    <t>0501082502234</t>
  </si>
  <si>
    <t>KJR19×2×1m</t>
  </si>
  <si>
    <t>0501082502252</t>
  </si>
  <si>
    <t>KJR19×2×1.6m</t>
  </si>
  <si>
    <t>0501082505080</t>
  </si>
  <si>
    <t>KJR18×2×3m</t>
  </si>
  <si>
    <t>0501082505081</t>
  </si>
  <si>
    <t>KJR18×2×5m</t>
  </si>
  <si>
    <t>0501082502609</t>
  </si>
  <si>
    <t>KJRB2-19-750</t>
  </si>
  <si>
    <t>0501082502610</t>
  </si>
  <si>
    <t>KJRB2-19-800</t>
  </si>
  <si>
    <t>0501082502351</t>
  </si>
  <si>
    <t>KJR25×1×20m</t>
  </si>
  <si>
    <t>0501082502352</t>
  </si>
  <si>
    <t>KJR25×2×0.74m</t>
  </si>
  <si>
    <t>0501082502100</t>
  </si>
  <si>
    <t>KJR25×2×1m</t>
  </si>
  <si>
    <t>0501082502354</t>
  </si>
  <si>
    <t>KJR25×2×2m</t>
  </si>
  <si>
    <t>0501082502355</t>
  </si>
  <si>
    <t>KJR25×2×3m</t>
  </si>
  <si>
    <t>0501082502356</t>
  </si>
  <si>
    <t>KJR25×2×10m</t>
  </si>
  <si>
    <t>0501082502372</t>
  </si>
  <si>
    <t>吸排高压胶管</t>
  </si>
  <si>
    <t>KJR25×1-20m</t>
  </si>
  <si>
    <t>0501082502408</t>
  </si>
  <si>
    <t>K型高压胶管总成</t>
  </si>
  <si>
    <t>KJR32×2×4.0m</t>
  </si>
  <si>
    <t>0501082502502</t>
  </si>
  <si>
    <t>B40×2×2.2m</t>
  </si>
  <si>
    <t>0501082502051</t>
  </si>
  <si>
    <t>KJR40×2×5m</t>
  </si>
  <si>
    <t>0501082502410</t>
  </si>
  <si>
    <t>KJR38×2×3m</t>
  </si>
  <si>
    <t>0501082502411</t>
  </si>
  <si>
    <t>KJR38×2×5m</t>
  </si>
  <si>
    <t>0501082502450</t>
  </si>
  <si>
    <t>KJR40×2×10m</t>
  </si>
  <si>
    <t>0501082502452</t>
  </si>
  <si>
    <t>KJR38×1.5m</t>
  </si>
  <si>
    <t>0501082502598</t>
  </si>
  <si>
    <t>KJRB3-13×40×0.3m</t>
  </si>
  <si>
    <t>0501082502599</t>
  </si>
  <si>
    <t>KJRB3-13×40×0.5m</t>
  </si>
  <si>
    <t>0501082502600</t>
  </si>
  <si>
    <t>KJRB3×13×1.1m</t>
  </si>
  <si>
    <t>0501082502603</t>
  </si>
  <si>
    <t>KJRB3×13×2.0m</t>
  </si>
  <si>
    <t>0501082502605</t>
  </si>
  <si>
    <t>KJRB3×13×4.2m</t>
  </si>
  <si>
    <t>0501082501007</t>
  </si>
  <si>
    <t>四层钢丝编织液压支架胶管总成</t>
  </si>
  <si>
    <t>KJ4SP-10-10m</t>
  </si>
  <si>
    <t>0501082505015</t>
  </si>
  <si>
    <t>4SP-16-55map 1.8m</t>
  </si>
  <si>
    <t>0501082502236</t>
  </si>
  <si>
    <t>KJR19×4×4ｍ</t>
  </si>
  <si>
    <t>0501082502251</t>
  </si>
  <si>
    <t>KJR19×4×2m</t>
  </si>
  <si>
    <t>0501082501002</t>
  </si>
  <si>
    <t>KJ4SP-25-1.5m</t>
  </si>
  <si>
    <t>0501082502358</t>
  </si>
  <si>
    <t>KJR25×4×2.5m</t>
  </si>
  <si>
    <t>0501082502361</t>
  </si>
  <si>
    <t>KJ4SP-25-10m</t>
  </si>
  <si>
    <t>0501082502365</t>
  </si>
  <si>
    <t>KJR25×4×5m</t>
  </si>
  <si>
    <t>0501082502370</t>
  </si>
  <si>
    <t>KJR25×4×3M</t>
  </si>
  <si>
    <t>0501082502400</t>
  </si>
  <si>
    <t>KJR32×4×10m</t>
  </si>
  <si>
    <t>0501082502415</t>
  </si>
  <si>
    <t>KJR32-4SP-2m(31.5MPa)</t>
  </si>
  <si>
    <t>0501082502409</t>
  </si>
  <si>
    <t>KJR32-4SP-31.5MPa-4m</t>
  </si>
  <si>
    <t>0501082501033</t>
  </si>
  <si>
    <t>KJ4SP-38-10m</t>
  </si>
  <si>
    <t>0501082501034</t>
  </si>
  <si>
    <t>KJ4SP-38-4m</t>
  </si>
  <si>
    <t>0501082502412</t>
  </si>
  <si>
    <t>KJR38-4SP-6.5m(31.5Mpa)</t>
  </si>
  <si>
    <t>0501082503026</t>
  </si>
  <si>
    <t>4SH38-38Mpa/2m</t>
  </si>
  <si>
    <t>0501082503006</t>
  </si>
  <si>
    <t>钢丝缠绕管</t>
  </si>
  <si>
    <t>4SP51-35/2m</t>
  </si>
  <si>
    <t>0501082503030</t>
  </si>
  <si>
    <t>KJR51-4SP-10m（35Mpa）</t>
  </si>
  <si>
    <t>0501082503200</t>
  </si>
  <si>
    <t>钢丝缠绕胶管</t>
  </si>
  <si>
    <t>KJR76×4×10m</t>
  </si>
  <si>
    <t>0501082502453</t>
  </si>
  <si>
    <t>KJR6×600mm</t>
  </si>
  <si>
    <t>0501082500206</t>
  </si>
  <si>
    <t>二层钢丝编织液压支架软管</t>
  </si>
  <si>
    <t>RB2-16</t>
  </si>
  <si>
    <t>0501082500207</t>
  </si>
  <si>
    <t>RB2-20</t>
  </si>
  <si>
    <t>0501082500209</t>
  </si>
  <si>
    <t>RB2-32</t>
  </si>
  <si>
    <t>0501082500217</t>
  </si>
  <si>
    <t>RB2-25</t>
  </si>
  <si>
    <r>
      <t>2</t>
    </r>
    <r>
      <rPr>
        <sz val="11"/>
        <color theme="1"/>
        <rFont val="Calibri"/>
        <family val="0"/>
      </rPr>
      <t>、不允许对本表中的排列顺序和位置等进行更改和删除，也不能缺项报价，允许</t>
    </r>
    <r>
      <rPr>
        <sz val="12"/>
        <rFont val="Times New Roman"/>
        <family val="1"/>
      </rPr>
      <t>15%</t>
    </r>
    <r>
      <rPr>
        <sz val="11"/>
        <color theme="1"/>
        <rFont val="Calibri"/>
        <family val="0"/>
      </rPr>
      <t>外购参与投标（按品种计算）。</t>
    </r>
  </si>
  <si>
    <t>附表一 （第二采购包  喷砂管）  货物采购一览表</t>
  </si>
  <si>
    <t xml:space="preserve">招标编号: hnhjsd2019年15号         </t>
  </si>
  <si>
    <t>交货周期：</t>
  </si>
  <si>
    <t>0501081600002</t>
  </si>
  <si>
    <t>喷砂管</t>
  </si>
  <si>
    <t>51×6P×20</t>
  </si>
  <si>
    <t>0501081600003</t>
  </si>
  <si>
    <t>51×7P×20</t>
  </si>
  <si>
    <t>0501081600004</t>
  </si>
  <si>
    <t>51×8P×20</t>
  </si>
  <si>
    <t>0501081600006</t>
  </si>
  <si>
    <t>51×7P×17</t>
  </si>
  <si>
    <t xml:space="preserve">招标编号: hnhjsd2019年16号    气压胶管      交货周期：10天   </t>
  </si>
  <si>
    <t>0501081100007</t>
  </si>
  <si>
    <t>输水气压胶管</t>
  </si>
  <si>
    <t>19×5×20</t>
  </si>
  <si>
    <t>0501081100008</t>
  </si>
  <si>
    <t>19×7×20</t>
  </si>
  <si>
    <t>0501081100009</t>
  </si>
  <si>
    <t>19×8×20</t>
  </si>
  <si>
    <t>0501081100012</t>
  </si>
  <si>
    <t>25×5×20</t>
  </si>
  <si>
    <t>0501081100013</t>
  </si>
  <si>
    <t>25×7×20</t>
  </si>
  <si>
    <t>0501081100014</t>
  </si>
  <si>
    <t>25×8×20</t>
  </si>
  <si>
    <t>0501081100016</t>
  </si>
  <si>
    <t>32×5×20</t>
  </si>
  <si>
    <t>0501081100018</t>
  </si>
  <si>
    <t>32×8×20</t>
  </si>
  <si>
    <t>0501081100019</t>
  </si>
  <si>
    <t>38×5×20</t>
  </si>
  <si>
    <t>0501081100022</t>
  </si>
  <si>
    <t>38×8×20</t>
  </si>
  <si>
    <t>0501081100029</t>
  </si>
  <si>
    <t>50×5×20</t>
  </si>
  <si>
    <t>0501081100030</t>
  </si>
  <si>
    <t>50×8×20</t>
  </si>
  <si>
    <t>0501081100055</t>
  </si>
  <si>
    <t>51×7×20</t>
  </si>
  <si>
    <t>0501081200003</t>
  </si>
  <si>
    <t>铠装胶管</t>
  </si>
  <si>
    <t>0501081200004</t>
  </si>
  <si>
    <t>0501081300002</t>
  </si>
  <si>
    <t>吸水管</t>
  </si>
  <si>
    <t>51×5×8</t>
  </si>
  <si>
    <t>0501081300005</t>
  </si>
  <si>
    <t>76×3×8</t>
  </si>
  <si>
    <t>0501081300008</t>
  </si>
  <si>
    <t>76×6×8</t>
  </si>
  <si>
    <t>0501081300014</t>
  </si>
  <si>
    <t>152×5×8</t>
  </si>
  <si>
    <t>0501081300099</t>
  </si>
  <si>
    <t>152×8×8</t>
  </si>
  <si>
    <t>0501081300101</t>
  </si>
  <si>
    <t>203×8×8</t>
  </si>
  <si>
    <r>
      <t>2</t>
    </r>
    <r>
      <rPr>
        <sz val="11"/>
        <color theme="1"/>
        <rFont val="Calibri"/>
        <family val="0"/>
      </rPr>
      <t>、不允许对本表中的排列顺序和位置等进行更改和删除，也不能缺项报价，允许15%外购参与投标（按品种计算）。</t>
    </r>
  </si>
  <si>
    <t>附表一(第一采购包）：   货物采购一览表            允许15%外购参与投标（按品种计算）。</t>
  </si>
  <si>
    <t xml:space="preserve">招标编号：hnhjsd2019年20号           </t>
  </si>
  <si>
    <t>0809010100010</t>
  </si>
  <si>
    <t>塑料整芯阻燃运输带</t>
  </si>
  <si>
    <t>PVC   680S/500mm</t>
  </si>
  <si>
    <t>MT914-2008,</t>
  </si>
  <si>
    <t>0809010100001</t>
  </si>
  <si>
    <t>PVC  680S/650mm</t>
  </si>
  <si>
    <t>0809010100008</t>
  </si>
  <si>
    <t>PVC  800S/500mm</t>
  </si>
  <si>
    <t>0809010100003</t>
  </si>
  <si>
    <t>PVC  800S/650mm</t>
  </si>
  <si>
    <t>0809010100004</t>
  </si>
  <si>
    <t>PVC  800S/800mm</t>
  </si>
  <si>
    <t>0809010200000</t>
  </si>
  <si>
    <t>橡胶面整芯阻燃运输带</t>
  </si>
  <si>
    <t>PVG  680S/500mm</t>
  </si>
  <si>
    <t>0809010200003</t>
  </si>
  <si>
    <t>PVG  800S/650mm</t>
  </si>
  <si>
    <t>0809010200004</t>
  </si>
  <si>
    <t>PVG  800S/800mm</t>
  </si>
  <si>
    <t>0809010200005</t>
  </si>
  <si>
    <t>PVG  1000S/800mm</t>
  </si>
  <si>
    <t>0809010200006</t>
  </si>
  <si>
    <t>PVG  1250S/800mm</t>
  </si>
  <si>
    <t>0809010200009</t>
  </si>
  <si>
    <t>PVG 1250S/1000mm</t>
  </si>
  <si>
    <t xml:space="preserve">说明：1、报价含整车（具体标准以合同为准）到附表三所列各单位、零担物流到离附表三各单位最近的物流站（具体以合同为准），到物流站的接车、卸车及短路转运等费用由附表三所列各单位承担。                                                                                           2、在此表中未列明的规格型号，同一品种的运输带单价计算方法为：M2=带宽（M)*[布层数（层）+上胶厚(mm)+下胶厚（mm）/1.5]*长度（m)。                                                                                                            </t>
  </si>
  <si>
    <t>附表一(第二采购包）：   货物采购一览表      允许15%外购参与投标（按品种计算）。</t>
  </si>
  <si>
    <t>0501080200032</t>
  </si>
  <si>
    <t>运输带</t>
  </si>
  <si>
    <t>1200×12(4.5+1.5)</t>
  </si>
  <si>
    <t>挂胶帆布</t>
  </si>
  <si>
    <t>0501080200042</t>
  </si>
  <si>
    <t>800×12(4.5+1.5)</t>
  </si>
  <si>
    <t>0501080200039</t>
  </si>
  <si>
    <t>800×8（3+1.5）</t>
  </si>
  <si>
    <t>0501080200026</t>
  </si>
  <si>
    <t>1000×10(4.5+1.5)</t>
  </si>
  <si>
    <t>0501080200027</t>
  </si>
  <si>
    <t>1000×12(4.5+1.5)</t>
  </si>
  <si>
    <t>0501080200025</t>
  </si>
  <si>
    <t>1000×8(4.5+1.5)</t>
  </si>
  <si>
    <t>0501080200004</t>
  </si>
  <si>
    <t>500×5(3+1.5)</t>
  </si>
  <si>
    <t>0501080200007</t>
  </si>
  <si>
    <t>500×6(4.5+1.5)</t>
  </si>
  <si>
    <t>0501080200011</t>
  </si>
  <si>
    <t>600×12(4.5+1.5)</t>
  </si>
  <si>
    <t>0501080200012</t>
  </si>
  <si>
    <t>650×5(3+1.5)</t>
  </si>
  <si>
    <t>0501080200015</t>
  </si>
  <si>
    <t>650×6(4.5+1.5)</t>
  </si>
  <si>
    <t>0501080200016</t>
  </si>
  <si>
    <t>650×8(3+1.5)</t>
  </si>
  <si>
    <t>0501080200017</t>
  </si>
  <si>
    <t>650×8(4.5+1.5)</t>
  </si>
  <si>
    <t>0501080200018</t>
  </si>
  <si>
    <t>800×6(3+1.5)</t>
  </si>
  <si>
    <t>0501080200019</t>
  </si>
  <si>
    <t>800×6(4.5+1.5)</t>
  </si>
  <si>
    <t>0501080200020</t>
  </si>
  <si>
    <t>800×8(3.5+1.5)</t>
  </si>
  <si>
    <t>0501080200021</t>
  </si>
  <si>
    <t>800×8(4.5+1.5)</t>
  </si>
  <si>
    <t>0501080200175</t>
  </si>
  <si>
    <t>NN-150 650×(4+1.5)</t>
  </si>
  <si>
    <t>尼龙织物</t>
  </si>
  <si>
    <t>0501080200303</t>
  </si>
  <si>
    <t>NN-300 400×4</t>
  </si>
  <si>
    <t>0501080200333</t>
  </si>
  <si>
    <t>NN-300 800×8(4.5+1.5)</t>
  </si>
  <si>
    <t>附表一、   货物采购一览表</t>
  </si>
  <si>
    <t xml:space="preserve">招标编号：hnhjsd2019年06号   项目名称：2019年年度通用物资所需矿灯及充电架采购计划          </t>
  </si>
  <si>
    <t>矿灯</t>
  </si>
  <si>
    <t>KL5LM(A)</t>
  </si>
  <si>
    <r>
      <t>15</t>
    </r>
    <r>
      <rPr>
        <sz val="11"/>
        <color theme="1"/>
        <rFont val="Calibri"/>
        <family val="0"/>
      </rPr>
      <t>天</t>
    </r>
  </si>
  <si>
    <t>KL5LMC</t>
  </si>
  <si>
    <t>KLX5LM(A)</t>
  </si>
  <si>
    <t>锂电矿灯充电架</t>
  </si>
  <si>
    <t>CKL-102位</t>
  </si>
  <si>
    <t>智能矿灯充电架</t>
  </si>
  <si>
    <t>100位</t>
  </si>
  <si>
    <t>特别说明：1.上表所列物资允许外购，但外购金额不能超过投标总金额的15%；2.上表所列物资需要矿用产品安全标志证书等证明的，只要投标生产厂家承诺在交货前，能提供的，视同合格；3.报价含整车（具体标准以合同为准）到附表三所列各单位；4.分项货物报价经2/3以上评委评定明显不合理的废标；</t>
  </si>
  <si>
    <t xml:space="preserve">招标编号：hnhjsd2019年13号   项目名称：2019年年度通用生产建设所需便携式甲烷检测仪采购计划          </t>
  </si>
  <si>
    <t>便携式甲烷检测仪</t>
  </si>
  <si>
    <t>JCB4</t>
  </si>
  <si>
    <t>台</t>
  </si>
  <si>
    <t>便携式甲烷检测报警仪</t>
  </si>
  <si>
    <t>CJB4</t>
  </si>
  <si>
    <t xml:space="preserve">招标编号：hnhjsd2019年14号   项目名称：2019年年度通用生产建设所需隔绝式化学氧自救器采购计划          </t>
  </si>
  <si>
    <t>隔绝式化学氧自救器</t>
  </si>
  <si>
    <t>ZH-30D</t>
  </si>
  <si>
    <t>隔绝式化学氧自救器</t>
  </si>
  <si>
    <t>ZH-45</t>
  </si>
  <si>
    <t>ZH-60</t>
  </si>
  <si>
    <t>隔绝式压缩氧自救器</t>
  </si>
  <si>
    <t>ZYX45</t>
  </si>
  <si>
    <t>ZYX60</t>
  </si>
  <si>
    <t xml:space="preserve">招标编号：hnhjsd2019年19号   项目名称：2019年年度通用生产建设所需防爆变压器采购计划          </t>
  </si>
  <si>
    <t>矿用隔爆干式变压器</t>
  </si>
  <si>
    <t>KBSG-315/6</t>
  </si>
  <si>
    <t>15天</t>
  </si>
  <si>
    <t>KBSG-400/6</t>
  </si>
  <si>
    <t>KBSG-500/6</t>
  </si>
  <si>
    <t>KBSG-630/6</t>
  </si>
  <si>
    <t>矿用隔爆型移动式变电站</t>
  </si>
  <si>
    <t>KBSGZY-800/6</t>
  </si>
  <si>
    <t xml:space="preserve">招标编号：hnhjsd2019年21号   项目名称：2019年年度通用生产建设所需防爆局扇采购计划          </t>
  </si>
  <si>
    <t>矿用隔爆型压入式对旋轴流局部通风机</t>
  </si>
  <si>
    <t>FBDY№4.5/2×5.5kw 380/660</t>
  </si>
  <si>
    <t>FBDY№5.0/2×7.5kw 380/660</t>
  </si>
  <si>
    <t>FBDY№5.6/2×11kw 380/660</t>
  </si>
  <si>
    <t>FBDY№6/2×15kw 380/660</t>
  </si>
  <si>
    <t>矿用隔爆型压入式轴流局部通风机</t>
  </si>
  <si>
    <t>FBY11kw</t>
  </si>
  <si>
    <t>FBY2.2kw</t>
  </si>
  <si>
    <t>FBY5.5kw</t>
  </si>
  <si>
    <t>矿用隔爆型压入式轴流局部通风机消声器</t>
  </si>
  <si>
    <t>配FBY№4-5.5kw 380/660</t>
  </si>
  <si>
    <t>配FBY№5-11kw 380/660</t>
  </si>
  <si>
    <t>KBSG-100/6</t>
  </si>
  <si>
    <t>KBSG-200/6</t>
  </si>
  <si>
    <t>KBSG-800/6</t>
  </si>
  <si>
    <t>KBSGZY-315/6</t>
  </si>
  <si>
    <t>KBSGZY-400/6</t>
  </si>
  <si>
    <t>KBSGZY-500/6</t>
  </si>
  <si>
    <t>KBSGZY-630/6</t>
  </si>
  <si>
    <t>KBSGZY-1000/6</t>
  </si>
  <si>
    <t>KBSGZY-1250/6</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</si>
</sst>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00_ "/>
    <numFmt numFmtId="180" formatCode="_-* #,##0.00_-;\-* #,##0.00_-;_-* &quot;-&quot;_-;_-@_-"/>
    <numFmt numFmtId="181" formatCode="0.00_ "/>
    <numFmt numFmtId="182" formatCode="0_);\(0\)"/>
    <numFmt numFmtId="183" formatCode="000000"/>
  </numFmts>
  <fonts count="71">
    <font>
      <sz val="11"/>
      <color theme="1"/>
      <name val="Calibri"/>
      <family val="0"/>
    </font>
    <font>
      <sz val="11"/>
      <color indexed="8"/>
      <name val="宋体"/>
      <family val="0"/>
    </font>
    <font>
      <sz val="9"/>
      <name val="宋体"/>
      <family val="0"/>
    </font>
    <font>
      <b/>
      <sz val="16"/>
      <name val="宋体"/>
      <family val="0"/>
    </font>
    <font>
      <sz val="12"/>
      <name val="Times New Roman"/>
      <family val="1"/>
    </font>
    <font>
      <b/>
      <sz val="10"/>
      <name val="宋体"/>
      <family val="0"/>
    </font>
    <font>
      <b/>
      <sz val="12"/>
      <name val="Times New Roman"/>
      <family val="1"/>
    </font>
    <font>
      <b/>
      <sz val="12"/>
      <name val="宋体"/>
      <family val="0"/>
    </font>
    <font>
      <sz val="12"/>
      <name val="宋体"/>
      <family val="0"/>
    </font>
    <font>
      <sz val="11"/>
      <name val="宋体"/>
      <family val="0"/>
    </font>
    <font>
      <sz val="10"/>
      <color indexed="8"/>
      <name val="宋体"/>
      <family val="0"/>
    </font>
    <font>
      <b/>
      <sz val="12"/>
      <color indexed="10"/>
      <name val="宋体"/>
      <family val="0"/>
    </font>
    <font>
      <b/>
      <sz val="12"/>
      <color indexed="8"/>
      <name val="宋体"/>
      <family val="0"/>
    </font>
    <font>
      <b/>
      <sz val="18"/>
      <name val="宋体"/>
      <family val="0"/>
    </font>
    <font>
      <sz val="10"/>
      <color indexed="8"/>
      <name val="Dialog"/>
      <family val="2"/>
    </font>
    <font>
      <b/>
      <sz val="9"/>
      <name val="宋体"/>
      <family val="0"/>
    </font>
    <font>
      <b/>
      <sz val="9"/>
      <name val="Times New Roman"/>
      <family val="1"/>
    </font>
    <font>
      <sz val="10"/>
      <name val="Arial"/>
      <family val="2"/>
    </font>
    <font>
      <sz val="9"/>
      <color indexed="12"/>
      <name val="宋体"/>
      <family val="0"/>
    </font>
    <font>
      <b/>
      <sz val="10"/>
      <color indexed="10"/>
      <name val="宋体"/>
      <family val="0"/>
    </font>
    <font>
      <sz val="12"/>
      <name val="仿宋_GB2312"/>
      <family val="3"/>
    </font>
    <font>
      <sz val="9"/>
      <name val="Times New Roman"/>
      <family val="1"/>
    </font>
    <font>
      <sz val="10"/>
      <name val="仿宋_GB2312"/>
      <family val="3"/>
    </font>
    <font>
      <sz val="10"/>
      <name val="宋体"/>
      <family val="0"/>
    </font>
    <font>
      <sz val="14"/>
      <name val="宋体"/>
      <family val="0"/>
    </font>
    <font>
      <sz val="11"/>
      <name val="Arial"/>
      <family val="2"/>
    </font>
    <font>
      <sz val="10"/>
      <name val="仿宋"/>
      <family val="3"/>
    </font>
    <font>
      <b/>
      <sz val="11"/>
      <name val="宋体"/>
      <family val="0"/>
    </font>
    <font>
      <sz val="10"/>
      <name val="Times New Roman"/>
      <family val="1"/>
    </font>
    <font>
      <sz val="10"/>
      <color indexed="8"/>
      <name val="微软雅黑"/>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sz val="10"/>
      <color indexed="63"/>
      <name val="Arial"/>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宋体"/>
      <family val="0"/>
    </font>
    <font>
      <sz val="11"/>
      <color rgb="FF000000"/>
      <name val="宋体"/>
      <family val="0"/>
    </font>
    <font>
      <sz val="10"/>
      <color indexed="8"/>
      <name val="Calibri"/>
      <family val="0"/>
    </font>
    <font>
      <sz val="10"/>
      <color rgb="FFFF0000"/>
      <name val="宋体"/>
      <family val="0"/>
    </font>
    <font>
      <sz val="10"/>
      <color rgb="FF2A2A2A"/>
      <name val="Arial"/>
      <family val="2"/>
    </font>
    <font>
      <b/>
      <sz val="12"/>
      <color rgb="FFFF0000"/>
      <name val="宋体"/>
      <family val="0"/>
    </font>
    <font>
      <sz val="10"/>
      <color rgb="FF000000"/>
      <name val="Dialog"/>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color rgb="FF000000"/>
      </left>
      <right style="thin">
        <color rgb="FF000000"/>
      </right>
      <top style="thin">
        <color rgb="FF000000"/>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border>
    <border>
      <left style="thin"/>
      <right>
        <color indexed="63"/>
      </right>
      <top style="thin"/>
      <bottom style="thin"/>
    </border>
    <border>
      <left>
        <color indexed="63"/>
      </left>
      <right style="thin"/>
      <top style="thin"/>
      <bottom style="thin"/>
    </border>
    <border>
      <left/>
      <right style="thin">
        <color indexed="8"/>
      </right>
      <top/>
      <bottom style="thin">
        <color indexed="8"/>
      </bottom>
    </border>
    <border>
      <left style="thin">
        <color indexed="8"/>
      </left>
      <right style="thin">
        <color indexed="8"/>
      </right>
      <top/>
      <bottom style="thin">
        <color indexed="8"/>
      </bottom>
    </border>
    <border>
      <left>
        <color indexed="63"/>
      </left>
      <right>
        <color indexed="63"/>
      </right>
      <top style="thin">
        <color indexed="8"/>
      </top>
      <bottom style="thin"/>
    </border>
    <border>
      <left>
        <color indexed="63"/>
      </left>
      <right style="thin"/>
      <top style="thin">
        <color indexed="8"/>
      </top>
      <bottom style="thin"/>
    </border>
    <border>
      <left style="thin">
        <color indexed="8"/>
      </left>
      <right/>
      <top style="thin">
        <color indexed="8"/>
      </top>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color indexed="8"/>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54" fillId="21" borderId="0" applyNumberFormat="0" applyBorder="0" applyAlignment="0" applyProtection="0"/>
    <xf numFmtId="0" fontId="5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22" borderId="5" applyNumberFormat="0" applyAlignment="0" applyProtection="0"/>
    <xf numFmtId="0" fontId="57" fillId="23"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1" fillId="30" borderId="0" applyNumberFormat="0" applyBorder="0" applyAlignment="0" applyProtection="0"/>
    <xf numFmtId="0" fontId="62" fillId="22" borderId="8" applyNumberFormat="0" applyAlignment="0" applyProtection="0"/>
    <xf numFmtId="0" fontId="63" fillId="31" borderId="5" applyNumberFormat="0" applyAlignment="0" applyProtection="0"/>
    <xf numFmtId="0" fontId="0" fillId="32" borderId="9" applyNumberFormat="0" applyFont="0" applyAlignment="0" applyProtection="0"/>
  </cellStyleXfs>
  <cellXfs count="311">
    <xf numFmtId="0" fontId="0" fillId="0" borderId="0" xfId="0" applyFont="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0" xfId="0" applyFont="1" applyFill="1" applyAlignment="1">
      <alignment/>
    </xf>
    <xf numFmtId="176" fontId="9" fillId="0" borderId="10" xfId="43" applyNumberFormat="1" applyFont="1" applyFill="1" applyBorder="1" applyAlignment="1">
      <alignment horizontal="center" vertical="center" wrapText="1"/>
      <protection/>
    </xf>
    <xf numFmtId="177" fontId="9" fillId="0" borderId="10" xfId="0" applyNumberFormat="1" applyFont="1" applyFill="1" applyBorder="1" applyAlignment="1" applyProtection="1">
      <alignment horizontal="left" vertical="center" shrinkToFit="1"/>
      <protection locked="0"/>
    </xf>
    <xf numFmtId="177" fontId="9" fillId="0" borderId="10" xfId="0" applyNumberFormat="1" applyFont="1" applyFill="1" applyBorder="1" applyAlignment="1" applyProtection="1">
      <alignment horizontal="left" vertical="center" wrapText="1"/>
      <protection locked="0"/>
    </xf>
    <xf numFmtId="0" fontId="9" fillId="0" borderId="10" xfId="43" applyFont="1" applyFill="1" applyBorder="1" applyAlignment="1">
      <alignment horizontal="center" vertical="center" wrapText="1"/>
      <protection/>
    </xf>
    <xf numFmtId="1" fontId="10" fillId="0" borderId="11" xfId="0" applyNumberFormat="1" applyFont="1" applyFill="1" applyBorder="1" applyAlignment="1" applyProtection="1">
      <alignment horizontal="center" vertical="center" wrapText="1"/>
      <protection locked="0"/>
    </xf>
    <xf numFmtId="0" fontId="9" fillId="0" borderId="10" xfId="0" applyFont="1" applyFill="1" applyBorder="1" applyAlignment="1">
      <alignment vertical="center"/>
    </xf>
    <xf numFmtId="0" fontId="9" fillId="0" borderId="10" xfId="0" applyFont="1" applyFill="1" applyBorder="1" applyAlignment="1">
      <alignment horizontal="center" vertical="center" wrapText="1"/>
    </xf>
    <xf numFmtId="0" fontId="9" fillId="0" borderId="10" xfId="43" applyFont="1" applyFill="1" applyBorder="1" applyAlignment="1">
      <alignment horizontal="left" vertical="center" wrapText="1"/>
      <protection/>
    </xf>
    <xf numFmtId="177" fontId="9" fillId="0" borderId="10" xfId="0" applyNumberFormat="1" applyFont="1" applyFill="1" applyBorder="1" applyAlignment="1" applyProtection="1">
      <alignment horizontal="center" vertical="center" wrapText="1"/>
      <protection locked="0"/>
    </xf>
    <xf numFmtId="49" fontId="9" fillId="0" borderId="10" xfId="0" applyNumberFormat="1" applyFont="1" applyFill="1" applyBorder="1" applyAlignment="1" applyProtection="1">
      <alignment horizontal="center" vertical="center" wrapText="1"/>
      <protection locked="0"/>
    </xf>
    <xf numFmtId="49" fontId="9" fillId="0" borderId="10" xfId="0" applyNumberFormat="1" applyFont="1" applyFill="1" applyBorder="1" applyAlignment="1" applyProtection="1">
      <alignment horizontal="left" vertical="center" wrapText="1"/>
      <protection locked="0"/>
    </xf>
    <xf numFmtId="1"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lignment horizontal="center"/>
    </xf>
    <xf numFmtId="49" fontId="1" fillId="0" borderId="10"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left" vertical="top" shrinkToFit="1"/>
      <protection locked="0"/>
    </xf>
    <xf numFmtId="49" fontId="1" fillId="0" borderId="10" xfId="0" applyNumberFormat="1" applyFont="1" applyFill="1" applyBorder="1" applyAlignment="1" applyProtection="1">
      <alignment horizontal="left" vertical="top" wrapText="1"/>
      <protection locked="0"/>
    </xf>
    <xf numFmtId="177" fontId="1" fillId="0" borderId="10" xfId="0" applyNumberFormat="1" applyFont="1" applyFill="1" applyBorder="1" applyAlignment="1" applyProtection="1">
      <alignment horizontal="center" vertical="center" wrapText="1"/>
      <protection locked="0"/>
    </xf>
    <xf numFmtId="177" fontId="1" fillId="0" borderId="10" xfId="0" applyNumberFormat="1" applyFont="1" applyFill="1" applyBorder="1" applyAlignment="1" applyProtection="1">
      <alignment horizontal="right" vertical="center" wrapText="1"/>
      <protection locked="0"/>
    </xf>
    <xf numFmtId="0" fontId="9" fillId="0" borderId="10" xfId="0" applyFont="1" applyFill="1" applyBorder="1" applyAlignment="1">
      <alignment horizontal="center" wrapText="1"/>
    </xf>
    <xf numFmtId="0" fontId="4" fillId="0" borderId="0" xfId="0" applyFont="1" applyFill="1" applyAlignment="1">
      <alignment horizontal="center"/>
    </xf>
    <xf numFmtId="0" fontId="0" fillId="0" borderId="0" xfId="0" applyFont="1" applyFill="1" applyAlignment="1">
      <alignment horizontal="center"/>
    </xf>
    <xf numFmtId="0" fontId="4" fillId="0" borderId="0" xfId="0" applyFont="1" applyFill="1" applyAlignment="1">
      <alignment wrapText="1"/>
    </xf>
    <xf numFmtId="177" fontId="0" fillId="0" borderId="0" xfId="0" applyNumberFormat="1" applyFont="1" applyFill="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vertical="center" wrapText="1"/>
    </xf>
    <xf numFmtId="177" fontId="4" fillId="0" borderId="0" xfId="0" applyNumberFormat="1" applyFont="1" applyFill="1" applyAlignment="1">
      <alignment horizontal="center"/>
    </xf>
    <xf numFmtId="0" fontId="9" fillId="0" borderId="10" xfId="0" applyFont="1" applyFill="1" applyBorder="1" applyAlignment="1">
      <alignment vertical="center" wrapText="1"/>
    </xf>
    <xf numFmtId="0" fontId="9" fillId="0" borderId="10" xfId="0" applyFont="1" applyFill="1" applyBorder="1" applyAlignment="1">
      <alignment horizontal="center" vertical="center"/>
    </xf>
    <xf numFmtId="2" fontId="64" fillId="0" borderId="12" xfId="0" applyNumberFormat="1" applyFont="1" applyBorder="1" applyAlignment="1" applyProtection="1">
      <alignment horizontal="center" vertical="center" wrapText="1"/>
      <protection locked="0"/>
    </xf>
    <xf numFmtId="178" fontId="64" fillId="0" borderId="12" xfId="0" applyNumberFormat="1" applyFont="1" applyBorder="1" applyAlignment="1" applyProtection="1">
      <alignment horizontal="center" vertical="center" wrapText="1"/>
      <protection locked="0"/>
    </xf>
    <xf numFmtId="1" fontId="64" fillId="0" borderId="12" xfId="0" applyNumberFormat="1" applyFont="1" applyBorder="1" applyAlignment="1" applyProtection="1">
      <alignment horizontal="center" vertical="center" wrapText="1"/>
      <protection locked="0"/>
    </xf>
    <xf numFmtId="0" fontId="9" fillId="0" borderId="10" xfId="43" applyNumberFormat="1" applyFont="1" applyFill="1" applyBorder="1" applyAlignment="1">
      <alignment horizontal="center" vertical="center" wrapText="1"/>
      <protection/>
    </xf>
    <xf numFmtId="0" fontId="9" fillId="0" borderId="10" xfId="0" applyNumberFormat="1" applyFont="1" applyFill="1" applyBorder="1" applyAlignment="1">
      <alignment vertical="center" wrapText="1"/>
    </xf>
    <xf numFmtId="1" fontId="64" fillId="0" borderId="11" xfId="0" applyNumberFormat="1" applyFont="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left" vertical="center" wrapText="1"/>
      <protection locked="0"/>
    </xf>
    <xf numFmtId="49" fontId="1" fillId="0" borderId="10" xfId="0" applyNumberFormat="1" applyFont="1" applyFill="1" applyBorder="1" applyAlignment="1" applyProtection="1">
      <alignment horizontal="left" vertical="center" wrapText="1"/>
      <protection locked="0"/>
    </xf>
    <xf numFmtId="49" fontId="1" fillId="0" borderId="10" xfId="0" applyNumberFormat="1" applyFont="1" applyFill="1" applyBorder="1" applyAlignment="1" applyProtection="1">
      <alignment horizontal="left" vertical="center" shrinkToFit="1"/>
      <protection locked="0"/>
    </xf>
    <xf numFmtId="0" fontId="65" fillId="0" borderId="12" xfId="0" applyFont="1" applyBorder="1" applyAlignment="1">
      <alignment vertical="center" wrapText="1"/>
    </xf>
    <xf numFmtId="0" fontId="65" fillId="0" borderId="12" xfId="0" applyFont="1" applyBorder="1" applyAlignment="1">
      <alignment horizontal="center" vertical="center" wrapText="1"/>
    </xf>
    <xf numFmtId="0" fontId="65" fillId="0" borderId="12" xfId="0" applyFont="1" applyBorder="1" applyAlignment="1">
      <alignment horizontal="left" vertical="center" wrapText="1"/>
    </xf>
    <xf numFmtId="49" fontId="9" fillId="0" borderId="13" xfId="0" applyNumberFormat="1" applyFont="1" applyFill="1" applyBorder="1" applyAlignment="1" applyProtection="1">
      <alignment horizontal="center" vertical="center" wrapText="1"/>
      <protection locked="0"/>
    </xf>
    <xf numFmtId="0" fontId="65" fillId="0" borderId="14" xfId="0" applyFont="1" applyBorder="1" applyAlignment="1">
      <alignment vertical="center" wrapText="1"/>
    </xf>
    <xf numFmtId="0" fontId="65" fillId="0" borderId="14" xfId="0" applyFont="1" applyBorder="1" applyAlignment="1">
      <alignment horizontal="center" vertical="center" wrapText="1"/>
    </xf>
    <xf numFmtId="0" fontId="9" fillId="0" borderId="13" xfId="43" applyFont="1" applyFill="1" applyBorder="1" applyAlignment="1">
      <alignment horizontal="left" vertical="center" wrapText="1"/>
      <protection/>
    </xf>
    <xf numFmtId="0" fontId="5" fillId="0" borderId="0" xfId="0" applyFont="1" applyFill="1" applyAlignment="1">
      <alignment horizontal="left" vertical="center"/>
    </xf>
    <xf numFmtId="1" fontId="1" fillId="0" borderId="11" xfId="0" applyNumberFormat="1" applyFont="1" applyFill="1" applyBorder="1" applyAlignment="1" applyProtection="1">
      <alignment horizontal="center" vertical="center" wrapText="1"/>
      <protection locked="0"/>
    </xf>
    <xf numFmtId="49" fontId="9" fillId="0" borderId="13" xfId="0" applyNumberFormat="1" applyFont="1" applyFill="1" applyBorder="1" applyAlignment="1" applyProtection="1">
      <alignment horizontal="left" vertical="center" wrapText="1"/>
      <protection locked="0"/>
    </xf>
    <xf numFmtId="1" fontId="9" fillId="0" borderId="13" xfId="0" applyNumberFormat="1" applyFont="1" applyFill="1" applyBorder="1" applyAlignment="1" applyProtection="1">
      <alignment horizontal="center" vertical="center" wrapText="1"/>
      <protection locked="0"/>
    </xf>
    <xf numFmtId="1" fontId="1" fillId="0" borderId="15" xfId="0" applyNumberFormat="1" applyFont="1" applyFill="1" applyBorder="1" applyAlignment="1" applyProtection="1">
      <alignment horizontal="center" vertical="center" wrapText="1"/>
      <protection locked="0"/>
    </xf>
    <xf numFmtId="0" fontId="9" fillId="0" borderId="13" xfId="0" applyFont="1" applyFill="1" applyBorder="1" applyAlignment="1">
      <alignment vertical="center"/>
    </xf>
    <xf numFmtId="0" fontId="9" fillId="0" borderId="13" xfId="0" applyFont="1" applyFill="1" applyBorder="1" applyAlignment="1">
      <alignment horizontal="center" vertical="center" wrapText="1"/>
    </xf>
    <xf numFmtId="1" fontId="1"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lignment horizontal="left" vertical="center"/>
    </xf>
    <xf numFmtId="177" fontId="9" fillId="0" borderId="10" xfId="0" applyNumberFormat="1" applyFont="1" applyFill="1" applyBorder="1" applyAlignment="1">
      <alignment horizontal="center" vertical="center"/>
    </xf>
    <xf numFmtId="0" fontId="4" fillId="0" borderId="0" xfId="0" applyFont="1" applyFill="1" applyAlignment="1">
      <alignment horizontal="left"/>
    </xf>
    <xf numFmtId="177" fontId="9" fillId="0" borderId="10" xfId="0" applyNumberFormat="1" applyFont="1" applyFill="1" applyBorder="1" applyAlignment="1" applyProtection="1">
      <alignment vertical="center" wrapText="1" shrinkToFit="1"/>
      <protection locked="0"/>
    </xf>
    <xf numFmtId="0" fontId="0" fillId="0" borderId="0" xfId="0" applyFont="1" applyAlignment="1">
      <alignment/>
    </xf>
    <xf numFmtId="0" fontId="5" fillId="0" borderId="0" xfId="0" applyFont="1" applyFill="1" applyAlignment="1">
      <alignment horizontal="center" vertical="center"/>
    </xf>
    <xf numFmtId="0" fontId="6" fillId="0" borderId="13" xfId="0" applyFont="1" applyFill="1" applyBorder="1" applyAlignment="1">
      <alignment horizontal="center" vertical="center"/>
    </xf>
    <xf numFmtId="0" fontId="7" fillId="0" borderId="13" xfId="0" applyFont="1" applyFill="1" applyBorder="1" applyAlignment="1">
      <alignment horizontal="center" vertical="center"/>
    </xf>
    <xf numFmtId="0" fontId="6" fillId="0" borderId="13" xfId="0" applyFont="1" applyFill="1" applyBorder="1" applyAlignment="1">
      <alignment horizontal="center" vertical="center" wrapText="1"/>
    </xf>
    <xf numFmtId="49" fontId="12" fillId="0" borderId="15" xfId="0" applyNumberFormat="1" applyFont="1" applyFill="1" applyBorder="1" applyAlignment="1" applyProtection="1">
      <alignment horizontal="center" vertical="center" wrapText="1"/>
      <protection locked="0"/>
    </xf>
    <xf numFmtId="0" fontId="7" fillId="0" borderId="13" xfId="0"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176" fontId="9" fillId="0" borderId="10" xfId="0" applyNumberFormat="1" applyFont="1" applyFill="1" applyBorder="1" applyAlignment="1">
      <alignment vertical="center" wrapText="1"/>
    </xf>
    <xf numFmtId="176" fontId="1" fillId="0" borderId="10" xfId="0" applyNumberFormat="1" applyFont="1" applyFill="1" applyBorder="1" applyAlignment="1" applyProtection="1">
      <alignment vertical="center" wrapText="1"/>
      <protection locked="0"/>
    </xf>
    <xf numFmtId="0" fontId="1" fillId="0" borderId="10" xfId="0" applyNumberFormat="1" applyFont="1" applyFill="1" applyBorder="1" applyAlignment="1" applyProtection="1">
      <alignment horizontal="center" vertical="center" wrapText="1"/>
      <protection locked="0"/>
    </xf>
    <xf numFmtId="176" fontId="4" fillId="0" borderId="0" xfId="0" applyNumberFormat="1" applyFont="1" applyFill="1" applyAlignment="1">
      <alignment vertical="center" wrapText="1"/>
    </xf>
    <xf numFmtId="176" fontId="1" fillId="0" borderId="10" xfId="0" applyNumberFormat="1" applyFont="1" applyFill="1" applyBorder="1" applyAlignment="1" applyProtection="1">
      <alignment horizontal="center" vertical="center" wrapText="1"/>
      <protection locked="0"/>
    </xf>
    <xf numFmtId="176" fontId="65" fillId="0" borderId="10" xfId="0" applyNumberFormat="1" applyFont="1" applyFill="1" applyBorder="1" applyAlignment="1" applyProtection="1">
      <alignment horizontal="center" vertical="center" wrapText="1"/>
      <protection locked="0"/>
    </xf>
    <xf numFmtId="176" fontId="65" fillId="0" borderId="10" xfId="0" applyNumberFormat="1" applyFont="1" applyFill="1" applyBorder="1" applyAlignment="1" applyProtection="1">
      <alignment vertical="center" wrapText="1"/>
      <protection locked="0"/>
    </xf>
    <xf numFmtId="176" fontId="9" fillId="0" borderId="10" xfId="0" applyNumberFormat="1" applyFont="1" applyFill="1" applyBorder="1" applyAlignment="1">
      <alignment horizontal="right" vertical="center" wrapText="1"/>
    </xf>
    <xf numFmtId="0" fontId="4" fillId="0" borderId="0" xfId="0" applyFont="1" applyFill="1" applyAlignment="1">
      <alignment horizontal="center" vertical="center"/>
    </xf>
    <xf numFmtId="0" fontId="9" fillId="0" borderId="10"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5" fillId="0" borderId="10" xfId="0" applyFont="1" applyFill="1" applyBorder="1" applyAlignment="1">
      <alignment vertical="center" wrapText="1"/>
    </xf>
    <xf numFmtId="49" fontId="14" fillId="0" borderId="10" xfId="0" applyNumberFormat="1" applyFont="1" applyBorder="1" applyAlignment="1" applyProtection="1">
      <alignment horizontal="center" vertical="center" wrapText="1"/>
      <protection locked="0"/>
    </xf>
    <xf numFmtId="0" fontId="15" fillId="0" borderId="10" xfId="0" applyFont="1" applyFill="1" applyBorder="1" applyAlignment="1">
      <alignment vertical="center" wrapText="1"/>
    </xf>
    <xf numFmtId="0" fontId="16" fillId="0" borderId="10" xfId="0" applyFont="1" applyFill="1" applyBorder="1" applyAlignment="1">
      <alignment vertical="center" wrapText="1"/>
    </xf>
    <xf numFmtId="0" fontId="2" fillId="0" borderId="0" xfId="42" applyFont="1" applyFill="1" applyBorder="1" applyAlignment="1">
      <alignment horizontal="left" vertical="center" wrapText="1"/>
      <protection/>
    </xf>
    <xf numFmtId="0" fontId="17" fillId="0" borderId="10" xfId="0" applyFont="1" applyFill="1" applyBorder="1" applyAlignment="1">
      <alignment/>
    </xf>
    <xf numFmtId="49" fontId="10" fillId="0" borderId="16" xfId="0" applyNumberFormat="1" applyFont="1" applyFill="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top" wrapText="1"/>
      <protection locked="0"/>
    </xf>
    <xf numFmtId="3" fontId="10" fillId="0" borderId="17" xfId="0" applyNumberFormat="1" applyFont="1" applyFill="1" applyBorder="1" applyAlignment="1" applyProtection="1">
      <alignment horizontal="center" vertical="top" wrapText="1"/>
      <protection locked="0"/>
    </xf>
    <xf numFmtId="179" fontId="17" fillId="0" borderId="10" xfId="0" applyNumberFormat="1" applyFont="1" applyFill="1" applyBorder="1" applyAlignment="1">
      <alignment/>
    </xf>
    <xf numFmtId="0" fontId="2" fillId="0" borderId="10" xfId="42" applyFont="1" applyFill="1" applyBorder="1" applyAlignment="1">
      <alignment horizontal="left" vertical="center" wrapText="1"/>
      <protection/>
    </xf>
    <xf numFmtId="0" fontId="2" fillId="33" borderId="10" xfId="42" applyFont="1" applyFill="1" applyBorder="1" applyAlignment="1">
      <alignment horizontal="left" vertical="center" wrapText="1"/>
      <protection/>
    </xf>
    <xf numFmtId="0" fontId="18" fillId="0" borderId="10" xfId="42" applyFont="1" applyFill="1" applyBorder="1" applyAlignment="1">
      <alignment horizontal="left" vertical="center" wrapText="1"/>
      <protection/>
    </xf>
    <xf numFmtId="0" fontId="2" fillId="0" borderId="10" xfId="41" applyFont="1" applyFill="1" applyBorder="1" applyAlignment="1">
      <alignment vertical="center" wrapText="1"/>
      <protection/>
    </xf>
    <xf numFmtId="0" fontId="2" fillId="0" borderId="0" xfId="41" applyFont="1" applyFill="1" applyBorder="1" applyAlignment="1">
      <alignment vertical="center" wrapText="1"/>
      <protection/>
    </xf>
    <xf numFmtId="176" fontId="10" fillId="0" borderId="11" xfId="0" applyNumberFormat="1" applyFont="1" applyFill="1" applyBorder="1" applyAlignment="1" applyProtection="1">
      <alignment horizontal="center" vertical="top" wrapText="1"/>
      <protection locked="0"/>
    </xf>
    <xf numFmtId="4" fontId="10" fillId="0" borderId="11" xfId="0" applyNumberFormat="1" applyFont="1" applyFill="1" applyBorder="1" applyAlignment="1" applyProtection="1">
      <alignment horizontal="right" vertical="top" wrapText="1"/>
      <protection locked="0"/>
    </xf>
    <xf numFmtId="0" fontId="17" fillId="0" borderId="13" xfId="0" applyFont="1" applyFill="1" applyBorder="1" applyAlignment="1">
      <alignment/>
    </xf>
    <xf numFmtId="49" fontId="10" fillId="0" borderId="18" xfId="0" applyNumberFormat="1" applyFont="1" applyFill="1" applyBorder="1" applyAlignment="1" applyProtection="1">
      <alignment horizontal="left" vertical="top" wrapText="1"/>
      <protection locked="0"/>
    </xf>
    <xf numFmtId="49" fontId="10" fillId="0" borderId="15" xfId="0" applyNumberFormat="1" applyFont="1" applyFill="1" applyBorder="1" applyAlignment="1" applyProtection="1">
      <alignment horizontal="left" vertical="top" wrapText="1"/>
      <protection locked="0"/>
    </xf>
    <xf numFmtId="176" fontId="10" fillId="0" borderId="15" xfId="0" applyNumberFormat="1" applyFont="1" applyFill="1" applyBorder="1" applyAlignment="1" applyProtection="1">
      <alignment horizontal="center" vertical="top" wrapText="1"/>
      <protection locked="0"/>
    </xf>
    <xf numFmtId="4" fontId="10" fillId="0" borderId="15" xfId="0" applyNumberFormat="1" applyFont="1" applyFill="1" applyBorder="1" applyAlignment="1" applyProtection="1">
      <alignment horizontal="right" vertical="top" wrapText="1"/>
      <protection locked="0"/>
    </xf>
    <xf numFmtId="49" fontId="10" fillId="0" borderId="10" xfId="0" applyNumberFormat="1" applyFont="1" applyFill="1" applyBorder="1" applyAlignment="1" applyProtection="1">
      <alignment horizontal="left" vertical="top" wrapText="1"/>
      <protection locked="0"/>
    </xf>
    <xf numFmtId="176" fontId="10" fillId="0" borderId="10" xfId="0" applyNumberFormat="1" applyFont="1" applyFill="1" applyBorder="1" applyAlignment="1" applyProtection="1">
      <alignment horizontal="center" vertical="top" wrapText="1"/>
      <protection locked="0"/>
    </xf>
    <xf numFmtId="4" fontId="10" fillId="0" borderId="10" xfId="0" applyNumberFormat="1" applyFont="1" applyFill="1" applyBorder="1" applyAlignment="1" applyProtection="1">
      <alignment horizontal="right" vertical="top" wrapText="1"/>
      <protection locked="0"/>
    </xf>
    <xf numFmtId="0" fontId="2" fillId="0" borderId="10" xfId="42" applyFont="1" applyFill="1" applyBorder="1" applyAlignment="1">
      <alignment horizontal="center" vertical="center" wrapText="1"/>
      <protection/>
    </xf>
    <xf numFmtId="177" fontId="15" fillId="0" borderId="19" xfId="42" applyNumberFormat="1" applyFont="1" applyFill="1" applyBorder="1" applyAlignment="1">
      <alignment horizontal="center" vertical="center" wrapText="1"/>
      <protection/>
    </xf>
    <xf numFmtId="177" fontId="15" fillId="0" borderId="10" xfId="42" applyNumberFormat="1" applyFont="1" applyFill="1" applyBorder="1" applyAlignment="1">
      <alignment horizontal="center" vertical="center" wrapText="1"/>
      <protection/>
    </xf>
    <xf numFmtId="177" fontId="4" fillId="0" borderId="0" xfId="0" applyNumberFormat="1" applyFont="1" applyFill="1" applyAlignment="1">
      <alignment horizontal="center" vertical="center"/>
    </xf>
    <xf numFmtId="0" fontId="5" fillId="0" borderId="13" xfId="0" applyFont="1" applyFill="1" applyBorder="1" applyAlignment="1">
      <alignment vertical="center" wrapText="1"/>
    </xf>
    <xf numFmtId="49" fontId="14" fillId="0" borderId="11" xfId="0" applyNumberFormat="1" applyFont="1" applyBorder="1" applyAlignment="1" applyProtection="1">
      <alignment horizontal="center" vertical="center" wrapText="1"/>
      <protection locked="0"/>
    </xf>
    <xf numFmtId="0" fontId="15" fillId="0" borderId="13" xfId="0" applyFont="1" applyFill="1" applyBorder="1" applyAlignment="1">
      <alignment vertical="center" wrapText="1"/>
    </xf>
    <xf numFmtId="0" fontId="16" fillId="0" borderId="13" xfId="0" applyFont="1" applyFill="1" applyBorder="1" applyAlignment="1">
      <alignment vertical="center" wrapText="1"/>
    </xf>
    <xf numFmtId="49" fontId="10" fillId="0" borderId="11" xfId="0" applyNumberFormat="1" applyFont="1" applyFill="1" applyBorder="1" applyAlignment="1" applyProtection="1">
      <alignment horizontal="center" vertical="top" wrapText="1"/>
      <protection locked="0"/>
    </xf>
    <xf numFmtId="0" fontId="2" fillId="0" borderId="10" xfId="41" applyFont="1" applyFill="1" applyBorder="1" applyAlignment="1">
      <alignment horizontal="center" vertical="center" wrapText="1"/>
      <protection/>
    </xf>
    <xf numFmtId="0" fontId="2" fillId="0" borderId="0" xfId="41" applyFont="1" applyFill="1" applyBorder="1" applyAlignment="1">
      <alignment horizontal="center" vertical="center" wrapText="1"/>
      <protection/>
    </xf>
    <xf numFmtId="49" fontId="10" fillId="0" borderId="15" xfId="0" applyNumberFormat="1" applyFont="1" applyFill="1" applyBorder="1" applyAlignment="1" applyProtection="1">
      <alignment horizontal="center" vertical="top" wrapText="1"/>
      <protection locked="0"/>
    </xf>
    <xf numFmtId="49" fontId="10" fillId="0" borderId="10" xfId="0" applyNumberFormat="1" applyFont="1" applyFill="1" applyBorder="1" applyAlignment="1" applyProtection="1">
      <alignment horizontal="center" vertical="top" wrapText="1"/>
      <protection locked="0"/>
    </xf>
    <xf numFmtId="180" fontId="2" fillId="0" borderId="10" xfId="54" applyNumberFormat="1" applyFont="1" applyBorder="1" applyAlignment="1">
      <alignment horizontal="right" vertical="center" wrapText="1"/>
    </xf>
    <xf numFmtId="4" fontId="2" fillId="0" borderId="10" xfId="0" applyNumberFormat="1" applyFont="1" applyBorder="1" applyAlignment="1">
      <alignment horizontal="right" vertical="center" wrapText="1"/>
    </xf>
    <xf numFmtId="0" fontId="2" fillId="0" borderId="10" xfId="0" applyFont="1" applyBorder="1" applyAlignment="1">
      <alignment horizontal="left" vertical="center" wrapText="1"/>
    </xf>
    <xf numFmtId="0" fontId="2" fillId="0" borderId="10" xfId="0" applyFont="1" applyBorder="1" applyAlignment="1">
      <alignment horizontal="right" vertical="center" wrapText="1"/>
    </xf>
    <xf numFmtId="0" fontId="4" fillId="0" borderId="10" xfId="0" applyFont="1" applyFill="1" applyBorder="1" applyAlignment="1">
      <alignment/>
    </xf>
    <xf numFmtId="0" fontId="6" fillId="0" borderId="10" xfId="40" applyFont="1" applyFill="1" applyBorder="1" applyAlignment="1">
      <alignment horizontal="center" vertical="center"/>
      <protection/>
    </xf>
    <xf numFmtId="176" fontId="7" fillId="0" borderId="10" xfId="40" applyNumberFormat="1" applyFont="1" applyFill="1" applyBorder="1" applyAlignment="1">
      <alignment horizontal="center" vertical="center"/>
      <protection/>
    </xf>
    <xf numFmtId="0" fontId="6" fillId="0" borderId="10" xfId="40" applyFont="1" applyFill="1" applyBorder="1" applyAlignment="1">
      <alignment horizontal="center" vertical="center" wrapText="1"/>
      <protection/>
    </xf>
    <xf numFmtId="0" fontId="7" fillId="0" borderId="10" xfId="40" applyFont="1" applyFill="1" applyBorder="1" applyAlignment="1">
      <alignment horizontal="center" vertical="center"/>
      <protection/>
    </xf>
    <xf numFmtId="0" fontId="7" fillId="0" borderId="10" xfId="40" applyFont="1" applyFill="1" applyBorder="1" applyAlignment="1">
      <alignment horizontal="center" vertical="center" wrapText="1"/>
      <protection/>
    </xf>
    <xf numFmtId="0" fontId="20" fillId="0" borderId="10" xfId="40" applyFont="1" applyFill="1" applyBorder="1" applyAlignment="1">
      <alignment horizontal="center" vertical="center"/>
      <protection/>
    </xf>
    <xf numFmtId="177" fontId="20" fillId="0" borderId="10" xfId="40" applyNumberFormat="1" applyFont="1" applyFill="1" applyBorder="1" applyAlignment="1">
      <alignment horizontal="center" vertical="center"/>
      <protection/>
    </xf>
    <xf numFmtId="0" fontId="15" fillId="0" borderId="10" xfId="40" applyFont="1" applyFill="1" applyBorder="1" applyAlignment="1">
      <alignment vertical="center" wrapText="1"/>
      <protection/>
    </xf>
    <xf numFmtId="49" fontId="10" fillId="0" borderId="10" xfId="0" applyNumberFormat="1" applyFont="1" applyFill="1" applyBorder="1" applyAlignment="1" applyProtection="1">
      <alignment horizontal="center" vertical="center" wrapText="1"/>
      <protection locked="0"/>
    </xf>
    <xf numFmtId="177" fontId="10" fillId="0" borderId="10" xfId="0" applyNumberFormat="1"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top" wrapText="1"/>
      <protection locked="0"/>
    </xf>
    <xf numFmtId="177" fontId="10" fillId="0" borderId="10" xfId="0" applyNumberFormat="1" applyFont="1" applyFill="1" applyBorder="1" applyAlignment="1" applyProtection="1">
      <alignment horizontal="center" vertical="top" wrapText="1"/>
      <protection locked="0"/>
    </xf>
    <xf numFmtId="0" fontId="20" fillId="0" borderId="10" xfId="40" applyFont="1" applyFill="1" applyBorder="1" applyAlignment="1">
      <alignment horizontal="center" vertical="center" wrapText="1"/>
      <protection/>
    </xf>
    <xf numFmtId="0" fontId="21" fillId="0" borderId="10" xfId="0" applyFont="1" applyFill="1" applyBorder="1" applyAlignment="1">
      <alignment vertical="center" wrapText="1"/>
    </xf>
    <xf numFmtId="0" fontId="22" fillId="0" borderId="10" xfId="40" applyFont="1" applyFill="1" applyBorder="1" applyAlignment="1">
      <alignment horizontal="left" vertical="center"/>
      <protection/>
    </xf>
    <xf numFmtId="176" fontId="4" fillId="0" borderId="0" xfId="0" applyNumberFormat="1" applyFont="1" applyFill="1" applyAlignment="1">
      <alignment horizontal="center"/>
    </xf>
    <xf numFmtId="0" fontId="3" fillId="0" borderId="0" xfId="0" applyFont="1" applyFill="1" applyBorder="1" applyAlignment="1">
      <alignment horizontal="center"/>
    </xf>
    <xf numFmtId="0" fontId="4" fillId="0" borderId="10" xfId="0" applyFont="1" applyFill="1" applyBorder="1" applyAlignment="1">
      <alignment horizontal="center"/>
    </xf>
    <xf numFmtId="0" fontId="23" fillId="0" borderId="0" xfId="0" applyFont="1" applyFill="1" applyAlignment="1">
      <alignment vertical="center" wrapText="1"/>
    </xf>
    <xf numFmtId="49" fontId="64" fillId="0" borderId="10" xfId="0" applyNumberFormat="1" applyFont="1" applyBorder="1" applyAlignment="1" applyProtection="1">
      <alignment horizontal="center" vertical="center" wrapText="1"/>
      <protection locked="0"/>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Alignment="1">
      <alignment vertical="center" wrapText="1"/>
    </xf>
    <xf numFmtId="0" fontId="17" fillId="0" borderId="10" xfId="0" applyFont="1" applyFill="1" applyBorder="1" applyAlignment="1">
      <alignment horizontal="left" vertical="center"/>
    </xf>
    <xf numFmtId="49" fontId="14" fillId="0" borderId="16" xfId="0" applyNumberFormat="1" applyFont="1" applyFill="1" applyBorder="1" applyAlignment="1" applyProtection="1">
      <alignment horizontal="left" vertical="center" wrapText="1"/>
      <protection locked="0"/>
    </xf>
    <xf numFmtId="49" fontId="14" fillId="0" borderId="11" xfId="0" applyNumberFormat="1" applyFont="1" applyFill="1" applyBorder="1" applyAlignment="1" applyProtection="1">
      <alignment horizontal="left" vertical="center" wrapText="1"/>
      <protection locked="0"/>
    </xf>
    <xf numFmtId="176" fontId="14" fillId="0" borderId="11" xfId="0" applyNumberFormat="1" applyFont="1" applyFill="1" applyBorder="1" applyAlignment="1" applyProtection="1">
      <alignment horizontal="center" vertical="center" wrapText="1"/>
      <protection locked="0"/>
    </xf>
    <xf numFmtId="181" fontId="2" fillId="0"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center" vertical="center" wrapText="1"/>
    </xf>
    <xf numFmtId="181" fontId="0" fillId="0" borderId="10" xfId="0" applyNumberFormat="1" applyBorder="1" applyAlignment="1">
      <alignment/>
    </xf>
    <xf numFmtId="0" fontId="2" fillId="0" borderId="0" xfId="0" applyFont="1" applyFill="1" applyAlignment="1">
      <alignment vertical="center" wrapText="1"/>
    </xf>
    <xf numFmtId="0" fontId="2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Font="1" applyFill="1" applyAlignment="1">
      <alignment vertical="center" wrapText="1"/>
    </xf>
    <xf numFmtId="49" fontId="14" fillId="0" borderId="18" xfId="0" applyNumberFormat="1" applyFont="1" applyFill="1" applyBorder="1" applyAlignment="1" applyProtection="1">
      <alignment horizontal="left" vertical="center" wrapText="1"/>
      <protection locked="0"/>
    </xf>
    <xf numFmtId="49" fontId="14" fillId="0" borderId="15" xfId="0" applyNumberFormat="1" applyFont="1" applyFill="1" applyBorder="1" applyAlignment="1" applyProtection="1">
      <alignment horizontal="left" vertical="center" wrapText="1"/>
      <protection locked="0"/>
    </xf>
    <xf numFmtId="176" fontId="14" fillId="0" borderId="15" xfId="0" applyNumberFormat="1" applyFont="1" applyFill="1" applyBorder="1" applyAlignment="1" applyProtection="1">
      <alignment horizontal="center" vertical="center" wrapText="1"/>
      <protection locked="0"/>
    </xf>
    <xf numFmtId="0" fontId="23"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0" xfId="0" applyFont="1" applyFill="1" applyAlignment="1">
      <alignment horizontal="left" vertical="center" wrapText="1"/>
    </xf>
    <xf numFmtId="49" fontId="14" fillId="0" borderId="21" xfId="0" applyNumberFormat="1" applyFont="1" applyBorder="1" applyAlignment="1" applyProtection="1">
      <alignment horizontal="center" vertical="center" wrapText="1"/>
      <protection locked="0"/>
    </xf>
    <xf numFmtId="0" fontId="17" fillId="0" borderId="10" xfId="0" applyFont="1" applyFill="1" applyBorder="1" applyAlignment="1">
      <alignment horizontal="center"/>
    </xf>
    <xf numFmtId="49" fontId="14" fillId="0" borderId="10" xfId="0" applyNumberFormat="1" applyFont="1" applyFill="1" applyBorder="1" applyAlignment="1" applyProtection="1">
      <alignment horizontal="left" vertical="center" wrapText="1"/>
      <protection locked="0"/>
    </xf>
    <xf numFmtId="49" fontId="14" fillId="0" borderId="21" xfId="0" applyNumberFormat="1" applyFont="1" applyFill="1" applyBorder="1" applyAlignment="1" applyProtection="1">
      <alignment horizontal="left" vertical="center" wrapText="1"/>
      <protection locked="0"/>
    </xf>
    <xf numFmtId="49" fontId="14" fillId="0" borderId="22" xfId="0" applyNumberFormat="1" applyFont="1" applyFill="1" applyBorder="1" applyAlignment="1" applyProtection="1">
      <alignment horizontal="left" vertical="center" wrapText="1"/>
      <protection locked="0"/>
    </xf>
    <xf numFmtId="49" fontId="14" fillId="0" borderId="22" xfId="0" applyNumberFormat="1" applyFont="1" applyFill="1" applyBorder="1" applyAlignment="1" applyProtection="1">
      <alignment horizontal="center" vertical="center" wrapText="1"/>
      <protection locked="0"/>
    </xf>
    <xf numFmtId="176" fontId="14" fillId="0" borderId="22" xfId="0" applyNumberFormat="1" applyFont="1" applyFill="1" applyBorder="1" applyAlignment="1" applyProtection="1">
      <alignment horizontal="center" vertical="center" wrapText="1"/>
      <protection locked="0"/>
    </xf>
    <xf numFmtId="181" fontId="2" fillId="0" borderId="10" xfId="0" applyNumberFormat="1" applyFont="1" applyFill="1" applyBorder="1" applyAlignment="1">
      <alignment horizontal="right" vertical="center"/>
    </xf>
    <xf numFmtId="1" fontId="0" fillId="0" borderId="10" xfId="0" applyNumberFormat="1" applyFill="1" applyBorder="1" applyAlignment="1">
      <alignment/>
    </xf>
    <xf numFmtId="0" fontId="23" fillId="0" borderId="10" xfId="0" applyFont="1" applyFill="1" applyBorder="1" applyAlignment="1">
      <alignment/>
    </xf>
    <xf numFmtId="0" fontId="23" fillId="0" borderId="0" xfId="0" applyFont="1" applyFill="1" applyAlignment="1">
      <alignment/>
    </xf>
    <xf numFmtId="49" fontId="14" fillId="0" borderId="11" xfId="0" applyNumberFormat="1" applyFont="1" applyFill="1" applyBorder="1" applyAlignment="1" applyProtection="1">
      <alignment horizontal="center" vertical="center" wrapText="1"/>
      <protection locked="0"/>
    </xf>
    <xf numFmtId="0" fontId="0" fillId="0" borderId="10" xfId="0" applyFill="1" applyBorder="1" applyAlignment="1">
      <alignment/>
    </xf>
    <xf numFmtId="49" fontId="14" fillId="0" borderId="15" xfId="0" applyNumberFormat="1" applyFont="1" applyFill="1" applyBorder="1" applyAlignment="1" applyProtection="1">
      <alignment horizontal="center" vertical="center" wrapText="1"/>
      <protection locked="0"/>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4" fillId="0" borderId="0" xfId="0" applyFont="1" applyAlignment="1">
      <alignment/>
    </xf>
    <xf numFmtId="0" fontId="26" fillId="0" borderId="10" xfId="0" applyNumberFormat="1" applyFont="1" applyFill="1" applyBorder="1" applyAlignment="1">
      <alignment horizontal="center" vertical="center" wrapText="1"/>
    </xf>
    <xf numFmtId="49" fontId="64" fillId="0" borderId="10" xfId="0" applyNumberFormat="1" applyFont="1" applyFill="1" applyBorder="1" applyAlignment="1" applyProtection="1">
      <alignment horizontal="center" vertical="center" wrapText="1"/>
      <protection locked="0"/>
    </xf>
    <xf numFmtId="49" fontId="14" fillId="0" borderId="10" xfId="0" applyNumberFormat="1" applyFont="1" applyFill="1" applyBorder="1" applyAlignment="1" applyProtection="1">
      <alignment horizontal="center" vertical="center" wrapText="1"/>
      <protection locked="0"/>
    </xf>
    <xf numFmtId="181" fontId="64" fillId="0" borderId="10" xfId="0" applyNumberFormat="1" applyFont="1" applyFill="1" applyBorder="1" applyAlignment="1" applyProtection="1">
      <alignment horizontal="center" vertical="center" wrapText="1"/>
      <protection locked="0"/>
    </xf>
    <xf numFmtId="181" fontId="23" fillId="0" borderId="10" xfId="0" applyNumberFormat="1" applyFont="1" applyFill="1" applyBorder="1" applyAlignment="1">
      <alignment horizontal="center" vertical="center" wrapText="1"/>
    </xf>
    <xf numFmtId="176" fontId="20" fillId="0" borderId="10" xfId="0" applyNumberFormat="1" applyFont="1" applyBorder="1" applyAlignment="1">
      <alignment horizontal="center" vertical="center" wrapText="1"/>
    </xf>
    <xf numFmtId="0" fontId="23" fillId="0" borderId="0" xfId="0" applyFont="1" applyAlignment="1">
      <alignment vertical="center"/>
    </xf>
    <xf numFmtId="176" fontId="14" fillId="0" borderId="10" xfId="0" applyNumberFormat="1" applyFont="1" applyFill="1" applyBorder="1" applyAlignment="1" applyProtection="1">
      <alignment horizontal="center" vertical="center" wrapText="1"/>
      <protection locked="0"/>
    </xf>
    <xf numFmtId="181" fontId="17" fillId="0" borderId="10" xfId="0" applyNumberFormat="1" applyFont="1" applyFill="1" applyBorder="1" applyAlignment="1">
      <alignment horizontal="center" vertical="center" wrapText="1"/>
    </xf>
    <xf numFmtId="0" fontId="4" fillId="0" borderId="10" xfId="0" applyFont="1" applyBorder="1" applyAlignment="1">
      <alignment/>
    </xf>
    <xf numFmtId="0" fontId="23" fillId="0" borderId="10" xfId="0" applyFont="1" applyBorder="1" applyAlignment="1">
      <alignment vertical="center"/>
    </xf>
    <xf numFmtId="1" fontId="14" fillId="0" borderId="10" xfId="0" applyNumberFormat="1" applyFont="1" applyFill="1" applyBorder="1" applyAlignment="1" applyProtection="1">
      <alignment horizontal="center" vertical="center" wrapText="1"/>
      <protection locked="0"/>
    </xf>
    <xf numFmtId="49" fontId="64" fillId="0" borderId="10" xfId="0" applyNumberFormat="1" applyFont="1" applyFill="1" applyBorder="1" applyAlignment="1" applyProtection="1">
      <alignment horizontal="left" vertical="center" wrapText="1"/>
      <protection locked="0"/>
    </xf>
    <xf numFmtId="0" fontId="7" fillId="0" borderId="0" xfId="0" applyFont="1" applyFill="1" applyBorder="1" applyAlignment="1">
      <alignment vertical="center"/>
    </xf>
    <xf numFmtId="0" fontId="27" fillId="0" borderId="10" xfId="0" applyFont="1" applyBorder="1" applyAlignment="1">
      <alignment horizontal="center" vertical="center" wrapText="1"/>
    </xf>
    <xf numFmtId="49" fontId="10" fillId="0" borderId="11" xfId="0" applyNumberFormat="1" applyFont="1" applyBorder="1" applyAlignment="1" applyProtection="1">
      <alignment horizontal="center" vertical="center" wrapText="1"/>
      <protection locked="0"/>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1" fontId="10" fillId="0" borderId="11" xfId="0" applyNumberFormat="1" applyFont="1" applyBorder="1" applyAlignment="1" applyProtection="1">
      <alignment horizontal="center" vertical="center" wrapText="1"/>
      <protection locked="0"/>
    </xf>
    <xf numFmtId="49" fontId="14" fillId="0" borderId="16" xfId="0" applyNumberFormat="1" applyFont="1" applyFill="1" applyBorder="1" applyAlignment="1" applyProtection="1">
      <alignment horizontal="center" vertical="center" wrapText="1"/>
      <protection locked="0"/>
    </xf>
    <xf numFmtId="49" fontId="14" fillId="0" borderId="17" xfId="0" applyNumberFormat="1" applyFont="1" applyFill="1" applyBorder="1" applyAlignment="1" applyProtection="1">
      <alignment horizontal="center" vertical="center" wrapText="1"/>
      <protection locked="0"/>
    </xf>
    <xf numFmtId="0" fontId="17" fillId="0" borderId="10" xfId="0" applyFont="1" applyFill="1" applyBorder="1" applyAlignment="1">
      <alignment horizontal="center" vertical="center"/>
    </xf>
    <xf numFmtId="181" fontId="22" fillId="0" borderId="10" xfId="0" applyNumberFormat="1" applyFont="1" applyFill="1" applyBorder="1" applyAlignment="1">
      <alignment horizontal="center" vertical="center"/>
    </xf>
    <xf numFmtId="176" fontId="20" fillId="0" borderId="10" xfId="0" applyNumberFormat="1" applyFont="1" applyBorder="1" applyAlignment="1">
      <alignment vertical="center" wrapText="1"/>
    </xf>
    <xf numFmtId="49" fontId="66" fillId="0" borderId="10" xfId="0" applyNumberFormat="1" applyFont="1" applyFill="1" applyBorder="1" applyAlignment="1" applyProtection="1">
      <alignment horizontal="center" vertical="center" wrapText="1"/>
      <protection locked="0"/>
    </xf>
    <xf numFmtId="49" fontId="66" fillId="0" borderId="10" xfId="0" applyNumberFormat="1" applyFont="1" applyFill="1" applyBorder="1" applyAlignment="1" applyProtection="1">
      <alignment horizontal="center" vertical="center" shrinkToFit="1"/>
      <protection locked="0"/>
    </xf>
    <xf numFmtId="182" fontId="66" fillId="0" borderId="10" xfId="0" applyNumberFormat="1" applyFont="1" applyFill="1" applyBorder="1" applyAlignment="1" applyProtection="1">
      <alignment horizontal="center" vertical="center" wrapText="1"/>
      <protection locked="0"/>
    </xf>
    <xf numFmtId="49" fontId="14" fillId="0" borderId="18" xfId="0" applyNumberFormat="1" applyFont="1" applyFill="1" applyBorder="1" applyAlignment="1" applyProtection="1">
      <alignment horizontal="center" vertical="center" wrapText="1"/>
      <protection locked="0"/>
    </xf>
    <xf numFmtId="49" fontId="14" fillId="0" borderId="25" xfId="0" applyNumberFormat="1" applyFont="1" applyFill="1" applyBorder="1" applyAlignment="1" applyProtection="1">
      <alignment horizontal="center" vertical="center" wrapText="1"/>
      <protection locked="0"/>
    </xf>
    <xf numFmtId="0" fontId="17"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20"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xf numFmtId="176" fontId="4" fillId="0" borderId="10" xfId="0" applyNumberFormat="1" applyFont="1" applyFill="1" applyBorder="1" applyAlignment="1">
      <alignment vertical="center"/>
    </xf>
    <xf numFmtId="0" fontId="27" fillId="0" borderId="11" xfId="0" applyFont="1" applyBorder="1" applyAlignment="1">
      <alignment horizontal="center" vertical="center" wrapText="1"/>
    </xf>
    <xf numFmtId="49" fontId="10" fillId="0" borderId="11" xfId="0" applyNumberFormat="1" applyFont="1" applyFill="1" applyBorder="1" applyAlignment="1" applyProtection="1">
      <alignment horizontal="center" vertical="center" wrapText="1"/>
      <protection locked="0"/>
    </xf>
    <xf numFmtId="176" fontId="10" fillId="0" borderId="11" xfId="0" applyNumberFormat="1"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center" vertical="center" wrapText="1"/>
      <protection locked="0"/>
    </xf>
    <xf numFmtId="49" fontId="67" fillId="0" borderId="11" xfId="0" applyNumberFormat="1" applyFont="1" applyFill="1" applyBorder="1" applyAlignment="1" applyProtection="1">
      <alignment horizontal="center" vertical="center" wrapText="1"/>
      <protection locked="0"/>
    </xf>
    <xf numFmtId="0" fontId="4" fillId="0" borderId="0" xfId="0" applyFont="1" applyAlignment="1">
      <alignment vertical="center"/>
    </xf>
    <xf numFmtId="0" fontId="5" fillId="0" borderId="0" xfId="0" applyFont="1" applyFill="1" applyBorder="1" applyAlignment="1">
      <alignment vertical="center"/>
    </xf>
    <xf numFmtId="0" fontId="9" fillId="0" borderId="0" xfId="0" applyFont="1" applyFill="1" applyBorder="1" applyAlignment="1">
      <alignment horizontal="center" vertical="center" wrapText="1"/>
    </xf>
    <xf numFmtId="0" fontId="28" fillId="0" borderId="10" xfId="0" applyFont="1" applyFill="1" applyBorder="1" applyAlignment="1">
      <alignment horizontal="center" vertical="center"/>
    </xf>
    <xf numFmtId="49" fontId="10" fillId="0" borderId="10" xfId="0" applyNumberFormat="1" applyFont="1" applyFill="1" applyBorder="1" applyAlignment="1" applyProtection="1">
      <alignment horizontal="left" vertical="center" wrapText="1"/>
      <protection locked="0"/>
    </xf>
    <xf numFmtId="181" fontId="10" fillId="0" borderId="10" xfId="0" applyNumberFormat="1" applyFont="1" applyFill="1" applyBorder="1" applyAlignment="1" applyProtection="1">
      <alignment horizontal="center" vertical="center" wrapText="1"/>
      <protection locked="0"/>
    </xf>
    <xf numFmtId="0" fontId="68" fillId="0" borderId="10" xfId="0" applyFont="1" applyBorder="1" applyAlignment="1">
      <alignment/>
    </xf>
    <xf numFmtId="49" fontId="67" fillId="0" borderId="10" xfId="0" applyNumberFormat="1" applyFont="1" applyFill="1" applyBorder="1" applyAlignment="1" applyProtection="1">
      <alignment horizontal="left" vertical="center" wrapText="1"/>
      <protection locked="0"/>
    </xf>
    <xf numFmtId="49" fontId="1" fillId="0" borderId="10" xfId="0" applyNumberFormat="1" applyFont="1" applyFill="1" applyBorder="1" applyAlignment="1" applyProtection="1">
      <alignment horizontal="center" vertical="top" wrapText="1"/>
      <protection locked="0"/>
    </xf>
    <xf numFmtId="177" fontId="4" fillId="0" borderId="0" xfId="0" applyNumberFormat="1" applyFont="1" applyFill="1" applyAlignment="1">
      <alignment horizontal="center" wrapText="1"/>
    </xf>
    <xf numFmtId="0" fontId="4" fillId="0" borderId="0" xfId="0" applyFont="1" applyFill="1" applyAlignment="1">
      <alignment vertical="center" wrapText="1"/>
    </xf>
    <xf numFmtId="176" fontId="10" fillId="0" borderId="10" xfId="0" applyNumberFormat="1" applyFont="1" applyFill="1" applyBorder="1" applyAlignment="1" applyProtection="1">
      <alignment horizontal="center" vertical="center" wrapText="1"/>
      <protection locked="0"/>
    </xf>
    <xf numFmtId="1" fontId="10" fillId="0" borderId="10" xfId="0" applyNumberFormat="1" applyFont="1" applyBorder="1" applyAlignment="1" applyProtection="1">
      <alignment horizontal="center" vertical="center" wrapText="1"/>
      <protection locked="0"/>
    </xf>
    <xf numFmtId="0" fontId="0" fillId="0" borderId="10" xfId="0" applyBorder="1" applyAlignment="1">
      <alignment/>
    </xf>
    <xf numFmtId="49" fontId="1" fillId="0" borderId="10" xfId="0" applyNumberFormat="1" applyFont="1" applyFill="1" applyBorder="1" applyAlignment="1" applyProtection="1">
      <alignment horizontal="left" vertical="top" wrapText="1"/>
      <protection locked="0"/>
    </xf>
    <xf numFmtId="177" fontId="1" fillId="0" borderId="10" xfId="0" applyNumberFormat="1" applyFont="1" applyFill="1" applyBorder="1" applyAlignment="1" applyProtection="1">
      <alignment horizontal="right" vertical="center" wrapText="1"/>
      <protection locked="0"/>
    </xf>
    <xf numFmtId="0" fontId="0" fillId="0" borderId="10" xfId="0" applyFont="1" applyFill="1" applyBorder="1" applyAlignment="1">
      <alignment horizontal="left" wrapText="1"/>
    </xf>
    <xf numFmtId="0" fontId="4" fillId="0" borderId="10" xfId="0" applyFont="1" applyFill="1" applyBorder="1" applyAlignment="1">
      <alignment vertical="center" wrapText="1"/>
    </xf>
    <xf numFmtId="0" fontId="4" fillId="0" borderId="10" xfId="0" applyFont="1" applyFill="1" applyBorder="1" applyAlignment="1">
      <alignment wrapText="1"/>
    </xf>
    <xf numFmtId="0" fontId="4" fillId="0" borderId="10" xfId="0" applyFont="1" applyFill="1" applyBorder="1" applyAlignment="1">
      <alignment vertical="center"/>
    </xf>
    <xf numFmtId="183" fontId="0" fillId="0" borderId="10" xfId="0" applyNumberFormat="1" applyFont="1" applyBorder="1" applyAlignment="1">
      <alignment horizontal="center" wrapText="1"/>
    </xf>
    <xf numFmtId="0" fontId="0" fillId="0" borderId="10" xfId="0" applyFont="1" applyBorder="1" applyAlignment="1">
      <alignment wrapText="1"/>
    </xf>
    <xf numFmtId="0" fontId="0" fillId="0" borderId="10" xfId="0" applyFont="1" applyBorder="1" applyAlignment="1">
      <alignment horizontal="center" wrapText="1"/>
    </xf>
    <xf numFmtId="49" fontId="9" fillId="0" borderId="10" xfId="0" applyNumberFormat="1" applyFont="1" applyFill="1" applyBorder="1" applyAlignment="1">
      <alignment horizontal="center" vertical="center" wrapText="1"/>
    </xf>
    <xf numFmtId="0" fontId="1" fillId="0" borderId="10" xfId="0" applyFont="1" applyFill="1" applyBorder="1" applyAlignment="1">
      <alignment vertical="center"/>
    </xf>
    <xf numFmtId="0" fontId="1" fillId="0" borderId="0" xfId="0" applyFont="1" applyFill="1" applyBorder="1" applyAlignment="1">
      <alignment vertical="center"/>
    </xf>
    <xf numFmtId="0" fontId="0" fillId="0" borderId="0" xfId="0" applyNumberFormat="1" applyFont="1" applyFill="1" applyAlignment="1">
      <alignment horizontal="center" vertical="center"/>
    </xf>
    <xf numFmtId="177" fontId="0" fillId="0" borderId="0" xfId="0" applyNumberFormat="1" applyFont="1" applyFill="1" applyAlignment="1">
      <alignment horizontal="right"/>
    </xf>
    <xf numFmtId="0" fontId="0" fillId="0" borderId="10" xfId="0" applyBorder="1" applyAlignment="1">
      <alignment wrapText="1"/>
    </xf>
    <xf numFmtId="0" fontId="29" fillId="0" borderId="10" xfId="0" applyFont="1" applyBorder="1" applyAlignment="1">
      <alignment/>
    </xf>
    <xf numFmtId="0" fontId="0" fillId="0" borderId="10" xfId="0" applyBorder="1" applyAlignment="1">
      <alignment horizontal="center" wrapText="1"/>
    </xf>
    <xf numFmtId="183" fontId="0" fillId="0" borderId="10" xfId="0" applyNumberFormat="1" applyFont="1" applyBorder="1" applyAlignment="1">
      <alignment wrapText="1"/>
    </xf>
    <xf numFmtId="0" fontId="3" fillId="0" borderId="0" xfId="0" applyFont="1" applyFill="1" applyBorder="1" applyAlignment="1">
      <alignment horizontal="center"/>
    </xf>
    <xf numFmtId="0" fontId="69"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left" vertical="center" wrapText="1"/>
    </xf>
    <xf numFmtId="0" fontId="0" fillId="0" borderId="0" xfId="0" applyFont="1" applyFill="1" applyAlignment="1">
      <alignment horizontal="left" vertical="center" wrapText="1"/>
    </xf>
    <xf numFmtId="0" fontId="4" fillId="0" borderId="0" xfId="0" applyFont="1" applyFill="1" applyAlignment="1">
      <alignment horizontal="left" vertical="center" wrapText="1"/>
    </xf>
    <xf numFmtId="0" fontId="7" fillId="0" borderId="0" xfId="0" applyFont="1" applyFill="1" applyBorder="1" applyAlignment="1">
      <alignment horizontal="center" vertical="center"/>
    </xf>
    <xf numFmtId="0" fontId="7" fillId="0" borderId="0" xfId="0" applyFont="1" applyFill="1" applyBorder="1" applyAlignment="1">
      <alignment vertical="center" wrapText="1"/>
    </xf>
    <xf numFmtId="0" fontId="3" fillId="0" borderId="27" xfId="40" applyFont="1" applyFill="1" applyBorder="1" applyAlignment="1">
      <alignment horizontal="center" vertical="center"/>
      <protection/>
    </xf>
    <xf numFmtId="0" fontId="19" fillId="0" borderId="28" xfId="40" applyFont="1" applyFill="1" applyBorder="1" applyAlignment="1">
      <alignment horizontal="left" vertical="center"/>
      <protection/>
    </xf>
    <xf numFmtId="0" fontId="4" fillId="0" borderId="10" xfId="0" applyFont="1" applyFill="1" applyBorder="1" applyAlignment="1">
      <alignment horizontal="center"/>
    </xf>
    <xf numFmtId="0" fontId="0" fillId="0" borderId="0" xfId="40" applyFont="1" applyFill="1" applyBorder="1" applyAlignment="1">
      <alignment horizontal="left" vertical="center" wrapText="1"/>
      <protection/>
    </xf>
    <xf numFmtId="0" fontId="3" fillId="0" borderId="0" xfId="0" applyFont="1" applyFill="1" applyBorder="1" applyAlignment="1">
      <alignment horizontal="left"/>
    </xf>
    <xf numFmtId="0" fontId="69"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24" fillId="0" borderId="19"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3" fillId="0" borderId="28"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23" fillId="0" borderId="0" xfId="0" applyFont="1" applyFill="1" applyAlignment="1">
      <alignment horizontal="center" vertical="center" wrapText="1"/>
    </xf>
    <xf numFmtId="0" fontId="15" fillId="0" borderId="27" xfId="0" applyFont="1" applyFill="1" applyBorder="1" applyAlignment="1">
      <alignment horizontal="left" vertical="center" wrapText="1"/>
    </xf>
    <xf numFmtId="0" fontId="23" fillId="0" borderId="0" xfId="0" applyFont="1" applyFill="1" applyAlignment="1">
      <alignment horizontal="left" vertical="center" wrapText="1"/>
    </xf>
    <xf numFmtId="0" fontId="23" fillId="0" borderId="0" xfId="0" applyNumberFormat="1" applyFont="1" applyFill="1" applyAlignment="1">
      <alignment horizontal="left" vertical="center" wrapText="1"/>
    </xf>
    <xf numFmtId="0" fontId="69" fillId="0" borderId="0" xfId="0" applyFont="1" applyFill="1" applyAlignment="1">
      <alignment horizontal="left" vertical="center" wrapText="1"/>
    </xf>
    <xf numFmtId="49" fontId="70" fillId="0" borderId="10" xfId="0" applyNumberFormat="1" applyFont="1" applyFill="1" applyBorder="1" applyAlignment="1" applyProtection="1">
      <alignment horizontal="left" vertical="center" wrapText="1"/>
      <protection locked="0"/>
    </xf>
    <xf numFmtId="49" fontId="14" fillId="0" borderId="10" xfId="0" applyNumberFormat="1" applyFont="1" applyFill="1" applyBorder="1" applyAlignment="1" applyProtection="1">
      <alignment horizontal="center" vertical="center" wrapText="1"/>
      <protection locked="0"/>
    </xf>
    <xf numFmtId="0" fontId="4" fillId="0" borderId="26" xfId="0" applyFont="1" applyBorder="1" applyAlignment="1">
      <alignment horizontal="left" vertical="center" wrapText="1"/>
    </xf>
    <xf numFmtId="0" fontId="4" fillId="0" borderId="0" xfId="0" applyFont="1" applyAlignment="1">
      <alignment horizontal="left" vertical="center" wrapText="1"/>
    </xf>
    <xf numFmtId="49" fontId="70" fillId="0" borderId="10" xfId="0" applyNumberFormat="1" applyFont="1" applyFill="1" applyBorder="1" applyAlignment="1" applyProtection="1">
      <alignment horizontal="left" vertical="center"/>
      <protection locked="0"/>
    </xf>
    <xf numFmtId="0" fontId="13" fillId="0" borderId="0" xfId="0" applyFont="1" applyFill="1" applyBorder="1" applyAlignment="1">
      <alignment horizontal="center" vertical="center"/>
    </xf>
    <xf numFmtId="0" fontId="7" fillId="0" borderId="0" xfId="0" applyFont="1" applyFill="1" applyBorder="1" applyAlignment="1">
      <alignment horizontal="left" vertical="center"/>
    </xf>
    <xf numFmtId="0" fontId="0" fillId="0" borderId="19" xfId="0" applyFont="1" applyFill="1" applyBorder="1" applyAlignment="1">
      <alignment horizontal="left"/>
    </xf>
    <xf numFmtId="0" fontId="4" fillId="0" borderId="28" xfId="0" applyFont="1" applyFill="1" applyBorder="1" applyAlignment="1">
      <alignment horizontal="left"/>
    </xf>
    <xf numFmtId="0" fontId="4" fillId="0" borderId="20" xfId="0" applyFont="1" applyFill="1" applyBorder="1" applyAlignment="1">
      <alignment horizontal="left"/>
    </xf>
    <xf numFmtId="0" fontId="0" fillId="0" borderId="26" xfId="0" applyFont="1" applyBorder="1" applyAlignment="1">
      <alignment vertical="center" wrapText="1"/>
    </xf>
    <xf numFmtId="0" fontId="4" fillId="0" borderId="26" xfId="0" applyFont="1" applyBorder="1" applyAlignment="1">
      <alignment vertical="center" wrapText="1"/>
    </xf>
    <xf numFmtId="0" fontId="7" fillId="0" borderId="0" xfId="0" applyFont="1" applyFill="1" applyAlignment="1">
      <alignment horizontal="center" vertical="center"/>
    </xf>
    <xf numFmtId="0" fontId="0" fillId="0" borderId="29" xfId="0" applyFont="1" applyFill="1" applyBorder="1" applyAlignment="1">
      <alignment horizontal="left"/>
    </xf>
    <xf numFmtId="0" fontId="0" fillId="0" borderId="23" xfId="0" applyFont="1" applyFill="1" applyBorder="1" applyAlignment="1">
      <alignment horizontal="left"/>
    </xf>
    <xf numFmtId="0" fontId="0" fillId="0" borderId="24" xfId="0" applyFont="1" applyFill="1" applyBorder="1" applyAlignment="1">
      <alignment horizontal="left"/>
    </xf>
    <xf numFmtId="0" fontId="13" fillId="0" borderId="0" xfId="0" applyFont="1" applyFill="1" applyAlignment="1">
      <alignment horizontal="center" vertical="center"/>
    </xf>
    <xf numFmtId="0" fontId="0" fillId="0" borderId="19" xfId="0" applyFont="1" applyFill="1" applyBorder="1" applyAlignment="1">
      <alignment horizontal="left" vertical="center"/>
    </xf>
    <xf numFmtId="0" fontId="4" fillId="0" borderId="28" xfId="0" applyFont="1" applyFill="1" applyBorder="1" applyAlignment="1">
      <alignment horizontal="left" vertical="center"/>
    </xf>
    <xf numFmtId="0" fontId="4" fillId="0" borderId="20" xfId="0" applyFont="1" applyFill="1" applyBorder="1" applyAlignment="1">
      <alignment horizontal="left" vertical="center"/>
    </xf>
    <xf numFmtId="0" fontId="7" fillId="0" borderId="0" xfId="0" applyFont="1" applyFill="1" applyBorder="1" applyAlignment="1">
      <alignment horizontal="center"/>
    </xf>
    <xf numFmtId="49" fontId="1" fillId="0" borderId="10"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left" vertical="top" shrinkToFit="1"/>
      <protection locked="0"/>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11-2双马电机车配件采购一览表" xfId="41"/>
    <cellStyle name="常规_12-34" xfId="42"/>
    <cellStyle name="常规_12-48"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dxfs count="1">
    <dxf>
      <fill>
        <patternFill patternType="solid">
          <fgColor indexed="65"/>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1\AppData\Local\Temp\Rar$DIa0.402\2019&#24180;01&#21495;&#65288;&#30005;&#26426;&#36710;&#65289;&#25307;&#26631;&#38468;&#2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货物采购一览表1"/>
      <sheetName val="货物采购一览表1 (2)"/>
      <sheetName val="货物采购一览表1 (3)"/>
      <sheetName val="购销货物清单表2"/>
      <sheetName val="收货单位一览表3"/>
      <sheetName val="货物配套件一览表4"/>
      <sheetName val="随机配件清单表5"/>
      <sheetName val="货物技术资料一览表6"/>
      <sheetName val="投标分项报价表7"/>
      <sheetName val="货物简要说明表8"/>
      <sheetName val="技术规格偏离表9"/>
      <sheetName val="商务条款偏离表10"/>
      <sheetName val="澄清补正表11"/>
      <sheetName val="资格性检查表12"/>
      <sheetName val="符合性检查表13"/>
      <sheetName val="技术性能评分表14、1"/>
      <sheetName val="投标人技术性能自评得分表14、2"/>
      <sheetName val="投标报价评分表15"/>
      <sheetName val="投标报价评分表15 (2)"/>
      <sheetName val="商务评分表16、1"/>
      <sheetName val="投标人商务分自评表16、2"/>
      <sheetName val="中标供应商通知单17"/>
      <sheetName val="交货通知单18"/>
    </sheetNames>
    <sheetDataSet>
      <sheetData sheetId="0">
        <row r="2">
          <cell r="A2" t="str">
            <v>招标编号：hnhjsd2019年01号       项目名称: 2019年年度通用生产建设所需电机车、充电机采购计划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8"/>
  <sheetViews>
    <sheetView zoomScalePageLayoutView="0" workbookViewId="0" topLeftCell="A1">
      <selection activeCell="C12" sqref="C12"/>
    </sheetView>
  </sheetViews>
  <sheetFormatPr defaultColWidth="9.140625" defaultRowHeight="15"/>
  <cols>
    <col min="1" max="1" width="5.140625" style="27" customWidth="1"/>
    <col min="2" max="2" width="17.28125" style="27" customWidth="1"/>
    <col min="3" max="3" width="23.28125" style="29" customWidth="1"/>
    <col min="4" max="4" width="25.00390625" style="27" customWidth="1"/>
    <col min="5" max="5" width="6.7109375" style="33" customWidth="1"/>
    <col min="6" max="6" width="6.28125" style="27" customWidth="1"/>
    <col min="7" max="7" width="11.00390625" style="1" customWidth="1"/>
    <col min="8" max="8" width="12.421875" style="7" customWidth="1"/>
    <col min="9" max="9" width="7.8515625" style="31" customWidth="1"/>
    <col min="10" max="10" width="25.00390625" style="32" customWidth="1"/>
    <col min="11" max="16384" width="9.00390625" style="1" customWidth="1"/>
  </cols>
  <sheetData>
    <row r="1" spans="1:10" ht="24" customHeight="1">
      <c r="A1" s="259" t="s">
        <v>0</v>
      </c>
      <c r="B1" s="259"/>
      <c r="C1" s="259"/>
      <c r="D1" s="259"/>
      <c r="E1" s="259"/>
      <c r="F1" s="259"/>
      <c r="G1" s="259"/>
      <c r="H1" s="259"/>
      <c r="I1" s="259"/>
      <c r="J1" s="259"/>
    </row>
    <row r="2" spans="1:10" ht="24" customHeight="1">
      <c r="A2" s="2" t="s">
        <v>1</v>
      </c>
      <c r="B2" s="2"/>
      <c r="C2" s="2"/>
      <c r="D2" s="2"/>
      <c r="E2" s="2"/>
      <c r="F2" s="2"/>
      <c r="G2" s="2"/>
      <c r="H2" s="2"/>
      <c r="I2" s="2"/>
      <c r="J2" s="2"/>
    </row>
    <row r="3" spans="1:10" s="7" customFormat="1" ht="28.5">
      <c r="A3" s="3" t="s">
        <v>2</v>
      </c>
      <c r="B3" s="4" t="s">
        <v>3</v>
      </c>
      <c r="C3" s="5" t="s">
        <v>4</v>
      </c>
      <c r="D3" s="4" t="s">
        <v>5</v>
      </c>
      <c r="E3" s="6" t="s">
        <v>6</v>
      </c>
      <c r="F3" s="3" t="s">
        <v>7</v>
      </c>
      <c r="G3" s="6" t="s">
        <v>8</v>
      </c>
      <c r="H3" s="6" t="s">
        <v>9</v>
      </c>
      <c r="I3" s="6" t="s">
        <v>10</v>
      </c>
      <c r="J3" s="6" t="s">
        <v>11</v>
      </c>
    </row>
    <row r="4" spans="1:10" ht="30" customHeight="1">
      <c r="A4" s="8">
        <v>1</v>
      </c>
      <c r="B4" s="8">
        <v>807010100001</v>
      </c>
      <c r="C4" s="9" t="s">
        <v>12</v>
      </c>
      <c r="D4" s="9" t="s">
        <v>13</v>
      </c>
      <c r="E4" s="10" t="s">
        <v>14</v>
      </c>
      <c r="F4" s="11">
        <v>2</v>
      </c>
      <c r="G4" s="12"/>
      <c r="H4" s="13"/>
      <c r="I4" s="14" t="s">
        <v>15</v>
      </c>
      <c r="J4" s="15" t="s">
        <v>16</v>
      </c>
    </row>
    <row r="5" spans="1:10" ht="30" customHeight="1">
      <c r="A5" s="8">
        <v>2</v>
      </c>
      <c r="B5" s="16" t="s">
        <v>17</v>
      </c>
      <c r="C5" s="9" t="s">
        <v>12</v>
      </c>
      <c r="D5" s="9" t="s">
        <v>18</v>
      </c>
      <c r="E5" s="10" t="s">
        <v>14</v>
      </c>
      <c r="F5" s="16">
        <v>5</v>
      </c>
      <c r="G5" s="12"/>
      <c r="H5" s="13"/>
      <c r="I5" s="14" t="s">
        <v>15</v>
      </c>
      <c r="J5" s="15" t="s">
        <v>19</v>
      </c>
    </row>
    <row r="6" spans="1:10" ht="30" customHeight="1">
      <c r="A6" s="8">
        <v>3</v>
      </c>
      <c r="B6" s="16">
        <v>807010100026</v>
      </c>
      <c r="C6" s="9" t="s">
        <v>12</v>
      </c>
      <c r="D6" s="9" t="s">
        <v>20</v>
      </c>
      <c r="E6" s="10" t="s">
        <v>14</v>
      </c>
      <c r="F6" s="16">
        <v>2</v>
      </c>
      <c r="G6" s="12"/>
      <c r="H6" s="13"/>
      <c r="I6" s="14" t="s">
        <v>15</v>
      </c>
      <c r="J6" s="15" t="s">
        <v>21</v>
      </c>
    </row>
    <row r="7" spans="1:10" ht="30" customHeight="1">
      <c r="A7" s="8">
        <v>4</v>
      </c>
      <c r="B7" s="17" t="s">
        <v>22</v>
      </c>
      <c r="C7" s="18" t="s">
        <v>23</v>
      </c>
      <c r="D7" s="18" t="s">
        <v>24</v>
      </c>
      <c r="E7" s="17" t="s">
        <v>14</v>
      </c>
      <c r="F7" s="19">
        <v>1</v>
      </c>
      <c r="G7" s="12"/>
      <c r="H7" s="13"/>
      <c r="I7" s="14" t="s">
        <v>15</v>
      </c>
      <c r="J7" s="15" t="s">
        <v>19</v>
      </c>
    </row>
    <row r="8" spans="1:10" ht="30" customHeight="1">
      <c r="A8" s="8">
        <v>5</v>
      </c>
      <c r="B8" s="17" t="s">
        <v>25</v>
      </c>
      <c r="C8" s="18" t="s">
        <v>23</v>
      </c>
      <c r="D8" s="18" t="s">
        <v>26</v>
      </c>
      <c r="E8" s="17" t="s">
        <v>14</v>
      </c>
      <c r="F8" s="19">
        <v>1</v>
      </c>
      <c r="G8" s="12"/>
      <c r="H8" s="13"/>
      <c r="I8" s="14" t="s">
        <v>15</v>
      </c>
      <c r="J8" s="15" t="s">
        <v>27</v>
      </c>
    </row>
    <row r="9" spans="1:10" ht="30" customHeight="1">
      <c r="A9" s="8">
        <v>6</v>
      </c>
      <c r="B9" s="17" t="s">
        <v>28</v>
      </c>
      <c r="C9" s="18" t="s">
        <v>23</v>
      </c>
      <c r="D9" s="18" t="s">
        <v>29</v>
      </c>
      <c r="E9" s="17" t="s">
        <v>14</v>
      </c>
      <c r="F9" s="19">
        <v>1</v>
      </c>
      <c r="G9" s="12"/>
      <c r="H9" s="13"/>
      <c r="I9" s="14" t="s">
        <v>15</v>
      </c>
      <c r="J9" s="15" t="s">
        <v>30</v>
      </c>
    </row>
    <row r="10" spans="1:10" ht="30" customHeight="1">
      <c r="A10" s="8">
        <v>7</v>
      </c>
      <c r="B10" s="17" t="s">
        <v>31</v>
      </c>
      <c r="C10" s="18" t="s">
        <v>23</v>
      </c>
      <c r="D10" s="18" t="s">
        <v>32</v>
      </c>
      <c r="E10" s="17" t="s">
        <v>14</v>
      </c>
      <c r="F10" s="19">
        <v>1</v>
      </c>
      <c r="G10" s="12"/>
      <c r="H10" s="13"/>
      <c r="I10" s="14" t="s">
        <v>15</v>
      </c>
      <c r="J10" s="15" t="s">
        <v>27</v>
      </c>
    </row>
    <row r="11" spans="1:10" ht="30" customHeight="1">
      <c r="A11" s="8">
        <v>8</v>
      </c>
      <c r="B11" s="17" t="s">
        <v>33</v>
      </c>
      <c r="C11" s="18" t="s">
        <v>34</v>
      </c>
      <c r="D11" s="18" t="s">
        <v>35</v>
      </c>
      <c r="E11" s="17" t="s">
        <v>14</v>
      </c>
      <c r="F11" s="19">
        <v>1</v>
      </c>
      <c r="G11" s="12"/>
      <c r="H11" s="13"/>
      <c r="I11" s="14" t="s">
        <v>15</v>
      </c>
      <c r="J11" s="15" t="s">
        <v>36</v>
      </c>
    </row>
    <row r="12" spans="1:10" ht="30" customHeight="1">
      <c r="A12" s="8">
        <v>9</v>
      </c>
      <c r="B12" s="17" t="s">
        <v>37</v>
      </c>
      <c r="C12" s="18" t="s">
        <v>34</v>
      </c>
      <c r="D12" s="18" t="s">
        <v>38</v>
      </c>
      <c r="E12" s="17" t="s">
        <v>14</v>
      </c>
      <c r="F12" s="19">
        <v>1</v>
      </c>
      <c r="G12" s="12"/>
      <c r="H12" s="13"/>
      <c r="I12" s="14" t="s">
        <v>15</v>
      </c>
      <c r="J12" s="15" t="s">
        <v>39</v>
      </c>
    </row>
    <row r="13" spans="1:10" ht="30" customHeight="1">
      <c r="A13" s="8">
        <v>10</v>
      </c>
      <c r="B13" s="17" t="s">
        <v>40</v>
      </c>
      <c r="C13" s="18" t="s">
        <v>41</v>
      </c>
      <c r="D13" s="18" t="s">
        <v>42</v>
      </c>
      <c r="E13" s="17" t="s">
        <v>14</v>
      </c>
      <c r="F13" s="19">
        <v>2</v>
      </c>
      <c r="G13" s="12"/>
      <c r="H13" s="13"/>
      <c r="I13" s="14" t="s">
        <v>15</v>
      </c>
      <c r="J13" s="15" t="s">
        <v>43</v>
      </c>
    </row>
    <row r="14" spans="1:10" ht="30" customHeight="1">
      <c r="A14" s="8">
        <v>11</v>
      </c>
      <c r="B14" s="17" t="s">
        <v>44</v>
      </c>
      <c r="C14" s="18" t="s">
        <v>41</v>
      </c>
      <c r="D14" s="18" t="s">
        <v>45</v>
      </c>
      <c r="E14" s="17" t="s">
        <v>14</v>
      </c>
      <c r="F14" s="19">
        <v>1</v>
      </c>
      <c r="G14" s="12"/>
      <c r="H14" s="13"/>
      <c r="I14" s="14" t="s">
        <v>15</v>
      </c>
      <c r="J14" s="15" t="s">
        <v>43</v>
      </c>
    </row>
    <row r="15" spans="1:10" ht="30" customHeight="1">
      <c r="A15" s="8">
        <v>12</v>
      </c>
      <c r="B15" s="17"/>
      <c r="C15" s="18" t="s">
        <v>41</v>
      </c>
      <c r="D15" s="18" t="s">
        <v>46</v>
      </c>
      <c r="E15" s="17" t="s">
        <v>14</v>
      </c>
      <c r="F15" s="19">
        <v>1</v>
      </c>
      <c r="G15" s="12"/>
      <c r="H15" s="13"/>
      <c r="I15" s="14" t="s">
        <v>15</v>
      </c>
      <c r="J15" s="15" t="s">
        <v>39</v>
      </c>
    </row>
    <row r="16" spans="1:10" ht="30" customHeight="1">
      <c r="A16" s="20"/>
      <c r="B16" s="21" t="s">
        <v>47</v>
      </c>
      <c r="C16" s="22"/>
      <c r="D16" s="22"/>
      <c r="E16" s="23"/>
      <c r="F16" s="24">
        <f>SUM(F4:F15)</f>
        <v>19</v>
      </c>
      <c r="G16" s="23"/>
      <c r="H16" s="25">
        <f>SUM(H4:H15)</f>
        <v>0</v>
      </c>
      <c r="I16" s="26"/>
      <c r="J16" s="14"/>
    </row>
    <row r="17" spans="1:10" ht="59.25" customHeight="1">
      <c r="A17" s="260" t="s">
        <v>48</v>
      </c>
      <c r="B17" s="261"/>
      <c r="C17" s="261"/>
      <c r="D17" s="261"/>
      <c r="E17" s="261"/>
      <c r="F17" s="261"/>
      <c r="G17" s="261"/>
      <c r="H17" s="261"/>
      <c r="I17" s="261"/>
      <c r="J17" s="261"/>
    </row>
    <row r="18" spans="2:5" ht="15.75">
      <c r="B18" s="28" t="s">
        <v>49</v>
      </c>
      <c r="E18" s="30" t="s">
        <v>50</v>
      </c>
    </row>
  </sheetData>
  <sheetProtection/>
  <mergeCells count="2">
    <mergeCell ref="A1:J1"/>
    <mergeCell ref="A17:J17"/>
  </mergeCells>
  <printOptions/>
  <pageMargins left="0.7" right="0.7" top="0.75" bottom="0.75" header="0.3" footer="0.3"/>
  <pageSetup horizontalDpi="200" verticalDpi="200" orientation="portrait" paperSize="9" r:id="rId1"/>
</worksheet>
</file>

<file path=xl/worksheets/sheet10.xml><?xml version="1.0" encoding="utf-8"?>
<worksheet xmlns="http://schemas.openxmlformats.org/spreadsheetml/2006/main" xmlns:r="http://schemas.openxmlformats.org/officeDocument/2006/relationships">
  <dimension ref="A1:J25"/>
  <sheetViews>
    <sheetView zoomScalePageLayoutView="0" workbookViewId="0" topLeftCell="A1">
      <selection activeCell="A1" sqref="A1:IV16384"/>
    </sheetView>
  </sheetViews>
  <sheetFormatPr defaultColWidth="9.140625" defaultRowHeight="15"/>
  <cols>
    <col min="1" max="1" width="5.140625" style="27" customWidth="1"/>
    <col min="2" max="2" width="15.28125" style="27" customWidth="1"/>
    <col min="3" max="3" width="43.140625" style="29" customWidth="1"/>
    <col min="4" max="4" width="21.57421875" style="63" customWidth="1"/>
    <col min="5" max="5" width="6.7109375" style="33" customWidth="1"/>
    <col min="6" max="6" width="6.28125" style="27" customWidth="1"/>
    <col min="7" max="7" width="11.00390625" style="1" customWidth="1"/>
    <col min="8" max="8" width="12.421875" style="7" customWidth="1"/>
    <col min="9" max="9" width="7.8515625" style="31" customWidth="1"/>
    <col min="10" max="10" width="13.8515625" style="32" customWidth="1"/>
    <col min="11" max="16384" width="9.00390625" style="1" customWidth="1"/>
  </cols>
  <sheetData>
    <row r="1" spans="1:10" ht="24" customHeight="1">
      <c r="A1" s="259" t="s">
        <v>142</v>
      </c>
      <c r="B1" s="259"/>
      <c r="C1" s="259"/>
      <c r="D1" s="272"/>
      <c r="E1" s="259"/>
      <c r="F1" s="259"/>
      <c r="G1" s="259"/>
      <c r="H1" s="259"/>
      <c r="I1" s="259"/>
      <c r="J1" s="259"/>
    </row>
    <row r="2" spans="1:10" ht="24" customHeight="1">
      <c r="A2" s="2" t="s">
        <v>85</v>
      </c>
      <c r="B2" s="2"/>
      <c r="C2" s="2"/>
      <c r="D2" s="53"/>
      <c r="E2" s="2"/>
      <c r="F2" s="2"/>
      <c r="G2" s="2"/>
      <c r="H2" s="2"/>
      <c r="I2" s="2"/>
      <c r="J2" s="2"/>
    </row>
    <row r="3" spans="1:10" s="7" customFormat="1" ht="28.5">
      <c r="A3" s="3" t="s">
        <v>2</v>
      </c>
      <c r="B3" s="4" t="s">
        <v>3</v>
      </c>
      <c r="C3" s="6" t="s">
        <v>86</v>
      </c>
      <c r="D3" s="4" t="s">
        <v>5</v>
      </c>
      <c r="E3" s="6" t="s">
        <v>6</v>
      </c>
      <c r="F3" s="3" t="s">
        <v>7</v>
      </c>
      <c r="G3" s="6" t="s">
        <v>8</v>
      </c>
      <c r="H3" s="6" t="s">
        <v>9</v>
      </c>
      <c r="I3" s="6" t="s">
        <v>10</v>
      </c>
      <c r="J3" s="6" t="s">
        <v>11</v>
      </c>
    </row>
    <row r="4" spans="1:10" ht="28.5" customHeight="1">
      <c r="A4" s="8">
        <v>1</v>
      </c>
      <c r="B4" s="8" t="s">
        <v>143</v>
      </c>
      <c r="C4" s="9" t="s">
        <v>144</v>
      </c>
      <c r="D4" s="9" t="s">
        <v>145</v>
      </c>
      <c r="E4" s="11" t="s">
        <v>55</v>
      </c>
      <c r="F4" s="11">
        <v>2</v>
      </c>
      <c r="G4" s="54"/>
      <c r="H4" s="13"/>
      <c r="I4" s="14" t="s">
        <v>15</v>
      </c>
      <c r="J4" s="15"/>
    </row>
    <row r="5" spans="1:10" ht="28.5" customHeight="1">
      <c r="A5" s="8">
        <v>2</v>
      </c>
      <c r="B5" s="16" t="s">
        <v>146</v>
      </c>
      <c r="C5" s="9" t="s">
        <v>144</v>
      </c>
      <c r="D5" s="9" t="s">
        <v>147</v>
      </c>
      <c r="E5" s="16" t="s">
        <v>55</v>
      </c>
      <c r="F5" s="16">
        <v>2</v>
      </c>
      <c r="G5" s="54"/>
      <c r="H5" s="13"/>
      <c r="I5" s="14" t="s">
        <v>15</v>
      </c>
      <c r="J5" s="15"/>
    </row>
    <row r="6" spans="1:10" ht="28.5" customHeight="1">
      <c r="A6" s="8">
        <v>3</v>
      </c>
      <c r="B6" s="16" t="s">
        <v>148</v>
      </c>
      <c r="C6" s="9" t="s">
        <v>144</v>
      </c>
      <c r="D6" s="9" t="s">
        <v>149</v>
      </c>
      <c r="E6" s="16" t="s">
        <v>55</v>
      </c>
      <c r="F6" s="16">
        <v>1</v>
      </c>
      <c r="G6" s="54"/>
      <c r="H6" s="13"/>
      <c r="I6" s="14" t="s">
        <v>15</v>
      </c>
      <c r="J6" s="15"/>
    </row>
    <row r="7" spans="1:10" ht="28.5" customHeight="1">
      <c r="A7" s="8">
        <v>4</v>
      </c>
      <c r="B7" s="17" t="s">
        <v>150</v>
      </c>
      <c r="C7" s="18" t="s">
        <v>151</v>
      </c>
      <c r="D7" s="18" t="s">
        <v>152</v>
      </c>
      <c r="E7" s="19" t="s">
        <v>55</v>
      </c>
      <c r="F7" s="19">
        <v>1</v>
      </c>
      <c r="G7" s="54"/>
      <c r="H7" s="13"/>
      <c r="I7" s="14" t="s">
        <v>15</v>
      </c>
      <c r="J7" s="15"/>
    </row>
    <row r="8" spans="1:10" ht="28.5" customHeight="1">
      <c r="A8" s="8">
        <v>5</v>
      </c>
      <c r="B8" s="17" t="s">
        <v>153</v>
      </c>
      <c r="C8" s="18" t="s">
        <v>151</v>
      </c>
      <c r="D8" s="18" t="s">
        <v>154</v>
      </c>
      <c r="E8" s="19" t="s">
        <v>55</v>
      </c>
      <c r="F8" s="19">
        <v>2</v>
      </c>
      <c r="G8" s="54"/>
      <c r="H8" s="13"/>
      <c r="I8" s="14" t="s">
        <v>15</v>
      </c>
      <c r="J8" s="15"/>
    </row>
    <row r="9" spans="1:10" ht="28.5" customHeight="1">
      <c r="A9" s="8">
        <v>6</v>
      </c>
      <c r="B9" s="17" t="s">
        <v>155</v>
      </c>
      <c r="C9" s="18" t="s">
        <v>151</v>
      </c>
      <c r="D9" s="18" t="s">
        <v>156</v>
      </c>
      <c r="E9" s="19" t="s">
        <v>55</v>
      </c>
      <c r="F9" s="19">
        <v>3</v>
      </c>
      <c r="G9" s="54"/>
      <c r="H9" s="13"/>
      <c r="I9" s="14" t="s">
        <v>15</v>
      </c>
      <c r="J9" s="15"/>
    </row>
    <row r="10" spans="1:10" ht="28.5" customHeight="1">
      <c r="A10" s="8">
        <v>7</v>
      </c>
      <c r="B10" s="17" t="s">
        <v>157</v>
      </c>
      <c r="C10" s="18" t="s">
        <v>151</v>
      </c>
      <c r="D10" s="18" t="s">
        <v>158</v>
      </c>
      <c r="E10" s="19" t="s">
        <v>55</v>
      </c>
      <c r="F10" s="19">
        <v>1</v>
      </c>
      <c r="G10" s="54"/>
      <c r="H10" s="13"/>
      <c r="I10" s="14" t="s">
        <v>15</v>
      </c>
      <c r="J10" s="15"/>
    </row>
    <row r="11" spans="1:10" ht="28.5" customHeight="1">
      <c r="A11" s="8">
        <v>8</v>
      </c>
      <c r="B11" s="17" t="s">
        <v>159</v>
      </c>
      <c r="C11" s="18" t="s">
        <v>151</v>
      </c>
      <c r="D11" s="18" t="s">
        <v>160</v>
      </c>
      <c r="E11" s="19" t="s">
        <v>55</v>
      </c>
      <c r="F11" s="19">
        <v>1</v>
      </c>
      <c r="G11" s="54"/>
      <c r="H11" s="13"/>
      <c r="I11" s="14" t="s">
        <v>15</v>
      </c>
      <c r="J11" s="15"/>
    </row>
    <row r="12" spans="1:10" ht="28.5" customHeight="1">
      <c r="A12" s="8">
        <v>9</v>
      </c>
      <c r="B12" s="49" t="s">
        <v>161</v>
      </c>
      <c r="C12" s="55" t="s">
        <v>151</v>
      </c>
      <c r="D12" s="55" t="s">
        <v>162</v>
      </c>
      <c r="E12" s="56" t="s">
        <v>55</v>
      </c>
      <c r="F12" s="56">
        <v>1</v>
      </c>
      <c r="G12" s="57"/>
      <c r="H12" s="58"/>
      <c r="I12" s="59" t="s">
        <v>15</v>
      </c>
      <c r="J12" s="52"/>
    </row>
    <row r="13" spans="1:10" ht="28.5" customHeight="1">
      <c r="A13" s="8">
        <v>10</v>
      </c>
      <c r="B13" s="17" t="s">
        <v>163</v>
      </c>
      <c r="C13" s="18" t="s">
        <v>151</v>
      </c>
      <c r="D13" s="18" t="s">
        <v>164</v>
      </c>
      <c r="E13" s="19" t="s">
        <v>55</v>
      </c>
      <c r="F13" s="19">
        <v>1</v>
      </c>
      <c r="G13" s="60"/>
      <c r="H13" s="13"/>
      <c r="I13" s="14" t="s">
        <v>15</v>
      </c>
      <c r="J13" s="15"/>
    </row>
    <row r="14" spans="1:10" ht="28.5" customHeight="1">
      <c r="A14" s="8">
        <v>11</v>
      </c>
      <c r="B14" s="17" t="s">
        <v>165</v>
      </c>
      <c r="C14" s="18" t="s">
        <v>151</v>
      </c>
      <c r="D14" s="18" t="s">
        <v>166</v>
      </c>
      <c r="E14" s="19" t="s">
        <v>55</v>
      </c>
      <c r="F14" s="19">
        <v>2</v>
      </c>
      <c r="G14" s="60"/>
      <c r="H14" s="13"/>
      <c r="I14" s="14" t="s">
        <v>15</v>
      </c>
      <c r="J14" s="15"/>
    </row>
    <row r="15" spans="1:10" ht="28.5" customHeight="1">
      <c r="A15" s="8">
        <v>12</v>
      </c>
      <c r="B15" s="17" t="s">
        <v>167</v>
      </c>
      <c r="C15" s="18" t="s">
        <v>151</v>
      </c>
      <c r="D15" s="18" t="s">
        <v>168</v>
      </c>
      <c r="E15" s="19" t="s">
        <v>55</v>
      </c>
      <c r="F15" s="19">
        <v>1</v>
      </c>
      <c r="G15" s="60"/>
      <c r="H15" s="13"/>
      <c r="I15" s="14" t="s">
        <v>15</v>
      </c>
      <c r="J15" s="15"/>
    </row>
    <row r="16" spans="1:10" ht="28.5" customHeight="1">
      <c r="A16" s="8">
        <v>13</v>
      </c>
      <c r="B16" s="35" t="s">
        <v>169</v>
      </c>
      <c r="C16" s="34" t="s">
        <v>170</v>
      </c>
      <c r="D16" s="61" t="s">
        <v>171</v>
      </c>
      <c r="E16" s="35" t="s">
        <v>14</v>
      </c>
      <c r="F16" s="35">
        <v>1</v>
      </c>
      <c r="G16" s="13"/>
      <c r="H16" s="13"/>
      <c r="I16" s="14" t="s">
        <v>15</v>
      </c>
      <c r="J16" s="14"/>
    </row>
    <row r="17" spans="1:10" ht="28.5" customHeight="1">
      <c r="A17" s="8">
        <v>14</v>
      </c>
      <c r="B17" s="35" t="s">
        <v>172</v>
      </c>
      <c r="C17" s="34" t="s">
        <v>173</v>
      </c>
      <c r="D17" s="61" t="s">
        <v>174</v>
      </c>
      <c r="E17" s="35" t="s">
        <v>55</v>
      </c>
      <c r="F17" s="35">
        <v>1</v>
      </c>
      <c r="G17" s="13"/>
      <c r="H17" s="13"/>
      <c r="I17" s="14" t="s">
        <v>15</v>
      </c>
      <c r="J17" s="14"/>
    </row>
    <row r="18" spans="1:10" ht="28.5" customHeight="1">
      <c r="A18" s="8">
        <v>15</v>
      </c>
      <c r="B18" s="35" t="s">
        <v>175</v>
      </c>
      <c r="C18" s="34" t="s">
        <v>144</v>
      </c>
      <c r="D18" s="61" t="s">
        <v>176</v>
      </c>
      <c r="E18" s="35" t="s">
        <v>55</v>
      </c>
      <c r="F18" s="35">
        <v>1</v>
      </c>
      <c r="G18" s="13"/>
      <c r="H18" s="13"/>
      <c r="I18" s="14" t="s">
        <v>15</v>
      </c>
      <c r="J18" s="14"/>
    </row>
    <row r="19" spans="1:10" ht="28.5" customHeight="1">
      <c r="A19" s="8">
        <v>16</v>
      </c>
      <c r="B19" s="35" t="s">
        <v>177</v>
      </c>
      <c r="C19" s="34" t="s">
        <v>144</v>
      </c>
      <c r="D19" s="61" t="s">
        <v>178</v>
      </c>
      <c r="E19" s="35" t="s">
        <v>55</v>
      </c>
      <c r="F19" s="35">
        <v>2</v>
      </c>
      <c r="G19" s="13"/>
      <c r="H19" s="13"/>
      <c r="I19" s="14" t="s">
        <v>15</v>
      </c>
      <c r="J19" s="14"/>
    </row>
    <row r="20" spans="1:10" ht="28.5" customHeight="1">
      <c r="A20" s="8">
        <v>17</v>
      </c>
      <c r="B20" s="35" t="s">
        <v>179</v>
      </c>
      <c r="C20" s="34" t="s">
        <v>144</v>
      </c>
      <c r="D20" s="61" t="s">
        <v>180</v>
      </c>
      <c r="E20" s="35" t="s">
        <v>55</v>
      </c>
      <c r="F20" s="35">
        <v>2</v>
      </c>
      <c r="G20" s="13"/>
      <c r="H20" s="13"/>
      <c r="I20" s="14" t="s">
        <v>15</v>
      </c>
      <c r="J20" s="14"/>
    </row>
    <row r="21" spans="1:10" ht="28.5" customHeight="1">
      <c r="A21" s="8">
        <v>18</v>
      </c>
      <c r="B21" s="35" t="s">
        <v>181</v>
      </c>
      <c r="C21" s="34" t="s">
        <v>144</v>
      </c>
      <c r="D21" s="61" t="s">
        <v>182</v>
      </c>
      <c r="E21" s="35" t="s">
        <v>55</v>
      </c>
      <c r="F21" s="35">
        <v>2</v>
      </c>
      <c r="G21" s="13"/>
      <c r="H21" s="13"/>
      <c r="I21" s="14" t="s">
        <v>15</v>
      </c>
      <c r="J21" s="14"/>
    </row>
    <row r="22" spans="1:10" ht="28.5" customHeight="1">
      <c r="A22" s="8">
        <v>19</v>
      </c>
      <c r="B22" s="35" t="s">
        <v>183</v>
      </c>
      <c r="C22" s="34" t="s">
        <v>144</v>
      </c>
      <c r="D22" s="61" t="s">
        <v>184</v>
      </c>
      <c r="E22" s="35" t="s">
        <v>55</v>
      </c>
      <c r="F22" s="35">
        <v>2</v>
      </c>
      <c r="G22" s="13"/>
      <c r="H22" s="13"/>
      <c r="I22" s="14" t="s">
        <v>15</v>
      </c>
      <c r="J22" s="14"/>
    </row>
    <row r="23" spans="1:10" ht="28.5" customHeight="1">
      <c r="A23" s="8">
        <v>20</v>
      </c>
      <c r="B23" s="35" t="s">
        <v>47</v>
      </c>
      <c r="C23" s="34"/>
      <c r="D23" s="61"/>
      <c r="E23" s="62"/>
      <c r="F23" s="35">
        <f>SUM(F4:F22)</f>
        <v>29</v>
      </c>
      <c r="G23" s="13"/>
      <c r="H23" s="13"/>
      <c r="I23" s="14"/>
      <c r="J23" s="14"/>
    </row>
    <row r="25" spans="1:10" ht="52.5" customHeight="1">
      <c r="A25" s="273" t="s">
        <v>48</v>
      </c>
      <c r="B25" s="274"/>
      <c r="C25" s="274"/>
      <c r="D25" s="274"/>
      <c r="E25" s="274"/>
      <c r="F25" s="274"/>
      <c r="G25" s="274"/>
      <c r="H25" s="274"/>
      <c r="I25" s="274"/>
      <c r="J25" s="274"/>
    </row>
  </sheetData>
  <sheetProtection/>
  <mergeCells count="2">
    <mergeCell ref="A1:J1"/>
    <mergeCell ref="A25:J2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K45"/>
  <sheetViews>
    <sheetView zoomScalePageLayoutView="0" workbookViewId="0" topLeftCell="A1">
      <selection activeCell="D18" sqref="D18"/>
    </sheetView>
  </sheetViews>
  <sheetFormatPr defaultColWidth="9.140625" defaultRowHeight="15"/>
  <cols>
    <col min="1" max="1" width="5.140625" style="27" customWidth="1"/>
    <col min="2" max="2" width="14.421875" style="27" customWidth="1"/>
    <col min="3" max="3" width="41.7109375" style="29" customWidth="1"/>
    <col min="4" max="4" width="25.00390625" style="27" customWidth="1"/>
    <col min="5" max="5" width="6.7109375" style="33" customWidth="1"/>
    <col min="6" max="6" width="6.28125" style="27" customWidth="1"/>
    <col min="7" max="7" width="11.00390625" style="1" customWidth="1"/>
    <col min="8" max="8" width="12.421875" style="7" customWidth="1"/>
    <col min="9" max="9" width="7.8515625" style="31" customWidth="1"/>
    <col min="10" max="10" width="12.57421875" style="32" customWidth="1"/>
    <col min="11" max="16384" width="9.00390625" style="1" customWidth="1"/>
  </cols>
  <sheetData>
    <row r="1" spans="1:10" ht="24" customHeight="1">
      <c r="A1" s="259" t="s">
        <v>185</v>
      </c>
      <c r="B1" s="259"/>
      <c r="C1" s="259"/>
      <c r="D1" s="259"/>
      <c r="E1" s="259"/>
      <c r="F1" s="259"/>
      <c r="G1" s="259"/>
      <c r="H1" s="259"/>
      <c r="I1" s="259"/>
      <c r="J1" s="259"/>
    </row>
    <row r="2" spans="1:10" ht="24" customHeight="1">
      <c r="A2" s="2" t="s">
        <v>186</v>
      </c>
      <c r="B2" s="2"/>
      <c r="C2" s="2"/>
      <c r="D2" s="2"/>
      <c r="E2" s="2"/>
      <c r="F2" s="2"/>
      <c r="G2" s="2"/>
      <c r="H2" s="2"/>
      <c r="I2" s="2"/>
      <c r="J2" s="2"/>
    </row>
    <row r="3" spans="1:10" s="7" customFormat="1" ht="28.5">
      <c r="A3" s="3" t="s">
        <v>2</v>
      </c>
      <c r="B3" s="4" t="s">
        <v>3</v>
      </c>
      <c r="C3" s="5" t="s">
        <v>4</v>
      </c>
      <c r="D3" s="4" t="s">
        <v>5</v>
      </c>
      <c r="E3" s="6" t="s">
        <v>6</v>
      </c>
      <c r="F3" s="3" t="s">
        <v>7</v>
      </c>
      <c r="G3" s="6" t="s">
        <v>8</v>
      </c>
      <c r="H3" s="6" t="s">
        <v>9</v>
      </c>
      <c r="I3" s="6" t="s">
        <v>10</v>
      </c>
      <c r="J3" s="6" t="s">
        <v>11</v>
      </c>
    </row>
    <row r="4" spans="1:10" ht="21" customHeight="1">
      <c r="A4" s="8">
        <v>1</v>
      </c>
      <c r="B4" s="8" t="s">
        <v>187</v>
      </c>
      <c r="C4" s="64" t="s">
        <v>188</v>
      </c>
      <c r="D4" s="64" t="s">
        <v>189</v>
      </c>
      <c r="E4" s="11" t="s">
        <v>55</v>
      </c>
      <c r="F4" s="11">
        <v>5</v>
      </c>
      <c r="G4" s="12"/>
      <c r="H4" s="13"/>
      <c r="I4" s="14" t="s">
        <v>15</v>
      </c>
      <c r="J4" s="15"/>
    </row>
    <row r="5" spans="1:10" ht="21" customHeight="1">
      <c r="A5" s="8">
        <v>2</v>
      </c>
      <c r="B5" s="8" t="s">
        <v>190</v>
      </c>
      <c r="C5" s="64" t="s">
        <v>188</v>
      </c>
      <c r="D5" s="64" t="s">
        <v>191</v>
      </c>
      <c r="E5" s="11" t="s">
        <v>55</v>
      </c>
      <c r="F5" s="11">
        <v>10</v>
      </c>
      <c r="G5" s="12"/>
      <c r="H5" s="13"/>
      <c r="I5" s="14" t="s">
        <v>15</v>
      </c>
      <c r="J5" s="15"/>
    </row>
    <row r="6" spans="1:10" ht="21" customHeight="1">
      <c r="A6" s="8">
        <v>3</v>
      </c>
      <c r="B6" s="8" t="s">
        <v>192</v>
      </c>
      <c r="C6" s="64" t="s">
        <v>193</v>
      </c>
      <c r="D6" s="64" t="s">
        <v>194</v>
      </c>
      <c r="E6" s="11" t="s">
        <v>55</v>
      </c>
      <c r="F6" s="11">
        <v>5</v>
      </c>
      <c r="G6" s="12"/>
      <c r="H6" s="13"/>
      <c r="I6" s="14" t="s">
        <v>15</v>
      </c>
      <c r="J6" s="15"/>
    </row>
    <row r="7" spans="1:10" ht="21" customHeight="1">
      <c r="A7" s="8">
        <v>4</v>
      </c>
      <c r="B7" s="8" t="s">
        <v>195</v>
      </c>
      <c r="C7" s="64" t="s">
        <v>188</v>
      </c>
      <c r="D7" s="64" t="s">
        <v>196</v>
      </c>
      <c r="E7" s="11" t="s">
        <v>55</v>
      </c>
      <c r="F7" s="11">
        <v>5</v>
      </c>
      <c r="G7" s="12"/>
      <c r="H7" s="13"/>
      <c r="I7" s="14" t="s">
        <v>15</v>
      </c>
      <c r="J7" s="15"/>
    </row>
    <row r="8" spans="1:10" ht="21" customHeight="1">
      <c r="A8" s="8">
        <v>5</v>
      </c>
      <c r="B8" s="8" t="s">
        <v>197</v>
      </c>
      <c r="C8" s="64" t="s">
        <v>188</v>
      </c>
      <c r="D8" s="64" t="s">
        <v>198</v>
      </c>
      <c r="E8" s="11" t="s">
        <v>55</v>
      </c>
      <c r="F8" s="11">
        <v>10</v>
      </c>
      <c r="G8" s="12"/>
      <c r="H8" s="13"/>
      <c r="I8" s="14" t="s">
        <v>15</v>
      </c>
      <c r="J8" s="15"/>
    </row>
    <row r="9" spans="1:10" ht="21" customHeight="1">
      <c r="A9" s="8">
        <v>6</v>
      </c>
      <c r="B9" s="8" t="s">
        <v>199</v>
      </c>
      <c r="C9" s="64" t="s">
        <v>188</v>
      </c>
      <c r="D9" s="64" t="s">
        <v>200</v>
      </c>
      <c r="E9" s="11" t="s">
        <v>55</v>
      </c>
      <c r="F9" s="11">
        <v>10</v>
      </c>
      <c r="G9" s="12"/>
      <c r="H9" s="13"/>
      <c r="I9" s="14" t="s">
        <v>15</v>
      </c>
      <c r="J9" s="15"/>
    </row>
    <row r="10" spans="1:10" ht="21" customHeight="1">
      <c r="A10" s="8">
        <v>7</v>
      </c>
      <c r="B10" s="8" t="s">
        <v>201</v>
      </c>
      <c r="C10" s="64" t="s">
        <v>188</v>
      </c>
      <c r="D10" s="64" t="s">
        <v>202</v>
      </c>
      <c r="E10" s="11" t="s">
        <v>55</v>
      </c>
      <c r="F10" s="11">
        <v>5</v>
      </c>
      <c r="G10" s="12"/>
      <c r="H10" s="13"/>
      <c r="I10" s="14" t="s">
        <v>15</v>
      </c>
      <c r="J10" s="15"/>
    </row>
    <row r="11" spans="1:10" ht="21" customHeight="1">
      <c r="A11" s="8">
        <v>8</v>
      </c>
      <c r="B11" s="8" t="s">
        <v>203</v>
      </c>
      <c r="C11" s="64" t="s">
        <v>204</v>
      </c>
      <c r="D11" s="64" t="s">
        <v>205</v>
      </c>
      <c r="E11" s="11" t="s">
        <v>55</v>
      </c>
      <c r="F11" s="11">
        <v>5</v>
      </c>
      <c r="G11" s="12"/>
      <c r="H11" s="13"/>
      <c r="I11" s="14" t="s">
        <v>15</v>
      </c>
      <c r="J11" s="15"/>
    </row>
    <row r="12" spans="1:10" ht="21" customHeight="1">
      <c r="A12" s="8">
        <v>9</v>
      </c>
      <c r="B12" s="8" t="s">
        <v>206</v>
      </c>
      <c r="C12" s="64" t="s">
        <v>204</v>
      </c>
      <c r="D12" s="64" t="s">
        <v>207</v>
      </c>
      <c r="E12" s="11" t="s">
        <v>55</v>
      </c>
      <c r="F12" s="11">
        <v>10</v>
      </c>
      <c r="G12" s="12"/>
      <c r="H12" s="13"/>
      <c r="I12" s="14" t="s">
        <v>15</v>
      </c>
      <c r="J12" s="15"/>
    </row>
    <row r="13" spans="1:10" ht="21" customHeight="1">
      <c r="A13" s="8">
        <v>10</v>
      </c>
      <c r="B13" s="8" t="s">
        <v>208</v>
      </c>
      <c r="C13" s="64" t="s">
        <v>204</v>
      </c>
      <c r="D13" s="64" t="s">
        <v>209</v>
      </c>
      <c r="E13" s="11" t="s">
        <v>55</v>
      </c>
      <c r="F13" s="11">
        <v>10</v>
      </c>
      <c r="G13" s="12"/>
      <c r="H13" s="13"/>
      <c r="I13" s="14" t="s">
        <v>15</v>
      </c>
      <c r="J13" s="15"/>
    </row>
    <row r="14" spans="1:10" ht="28.5" customHeight="1">
      <c r="A14" s="8">
        <v>11</v>
      </c>
      <c r="B14" s="8"/>
      <c r="C14" s="64" t="s">
        <v>210</v>
      </c>
      <c r="D14" s="64" t="s">
        <v>211</v>
      </c>
      <c r="E14" s="11" t="s">
        <v>55</v>
      </c>
      <c r="F14" s="11">
        <v>5</v>
      </c>
      <c r="G14" s="12"/>
      <c r="H14" s="13"/>
      <c r="I14" s="14" t="s">
        <v>15</v>
      </c>
      <c r="J14" s="15"/>
    </row>
    <row r="15" spans="1:10" ht="28.5" customHeight="1">
      <c r="A15" s="8">
        <v>12</v>
      </c>
      <c r="B15" s="8"/>
      <c r="C15" s="64" t="s">
        <v>210</v>
      </c>
      <c r="D15" s="64" t="s">
        <v>212</v>
      </c>
      <c r="E15" s="11" t="s">
        <v>55</v>
      </c>
      <c r="F15" s="11">
        <v>5</v>
      </c>
      <c r="G15" s="12"/>
      <c r="H15" s="13"/>
      <c r="I15" s="14" t="s">
        <v>15</v>
      </c>
      <c r="J15" s="15"/>
    </row>
    <row r="16" spans="1:10" ht="28.5" customHeight="1">
      <c r="A16" s="8">
        <v>13</v>
      </c>
      <c r="B16" s="8"/>
      <c r="C16" s="64" t="s">
        <v>210</v>
      </c>
      <c r="D16" s="64" t="s">
        <v>213</v>
      </c>
      <c r="E16" s="11" t="s">
        <v>55</v>
      </c>
      <c r="F16" s="11">
        <v>5</v>
      </c>
      <c r="G16" s="12"/>
      <c r="H16" s="13"/>
      <c r="I16" s="14" t="s">
        <v>15</v>
      </c>
      <c r="J16" s="15"/>
    </row>
    <row r="17" spans="1:10" ht="28.5" customHeight="1">
      <c r="A17" s="8">
        <v>14</v>
      </c>
      <c r="B17" s="8"/>
      <c r="C17" s="64" t="s">
        <v>210</v>
      </c>
      <c r="D17" s="64" t="s">
        <v>214</v>
      </c>
      <c r="E17" s="11" t="s">
        <v>55</v>
      </c>
      <c r="F17" s="11">
        <v>5</v>
      </c>
      <c r="G17" s="12"/>
      <c r="H17" s="13"/>
      <c r="I17" s="14" t="s">
        <v>15</v>
      </c>
      <c r="J17" s="15"/>
    </row>
    <row r="18" spans="1:10" ht="21" customHeight="1">
      <c r="A18" s="8">
        <v>15</v>
      </c>
      <c r="B18" s="8" t="s">
        <v>215</v>
      </c>
      <c r="C18" s="64" t="s">
        <v>204</v>
      </c>
      <c r="D18" s="64" t="s">
        <v>216</v>
      </c>
      <c r="E18" s="11" t="s">
        <v>55</v>
      </c>
      <c r="F18" s="11">
        <v>5</v>
      </c>
      <c r="G18" s="12"/>
      <c r="H18" s="13"/>
      <c r="I18" s="14" t="s">
        <v>15</v>
      </c>
      <c r="J18" s="15"/>
    </row>
    <row r="19" spans="1:10" ht="21" customHeight="1">
      <c r="A19" s="8">
        <v>16</v>
      </c>
      <c r="B19" s="8" t="s">
        <v>217</v>
      </c>
      <c r="C19" s="64" t="s">
        <v>204</v>
      </c>
      <c r="D19" s="64" t="s">
        <v>218</v>
      </c>
      <c r="E19" s="11" t="s">
        <v>55</v>
      </c>
      <c r="F19" s="11">
        <v>5</v>
      </c>
      <c r="G19" s="12"/>
      <c r="H19" s="13"/>
      <c r="I19" s="14" t="s">
        <v>15</v>
      </c>
      <c r="J19" s="15"/>
    </row>
    <row r="20" spans="1:10" ht="21" customHeight="1">
      <c r="A20" s="8">
        <v>17</v>
      </c>
      <c r="B20" s="8" t="s">
        <v>219</v>
      </c>
      <c r="C20" s="64" t="s">
        <v>220</v>
      </c>
      <c r="D20" s="64" t="s">
        <v>221</v>
      </c>
      <c r="E20" s="11" t="s">
        <v>55</v>
      </c>
      <c r="F20" s="11">
        <v>5</v>
      </c>
      <c r="G20" s="12"/>
      <c r="H20" s="13"/>
      <c r="I20" s="14" t="s">
        <v>15</v>
      </c>
      <c r="J20" s="15"/>
    </row>
    <row r="21" spans="1:10" ht="21" customHeight="1">
      <c r="A21" s="8">
        <v>18</v>
      </c>
      <c r="B21" s="8" t="s">
        <v>222</v>
      </c>
      <c r="C21" s="64" t="s">
        <v>220</v>
      </c>
      <c r="D21" s="64" t="s">
        <v>223</v>
      </c>
      <c r="E21" s="11" t="s">
        <v>55</v>
      </c>
      <c r="F21" s="11">
        <v>5</v>
      </c>
      <c r="G21" s="12"/>
      <c r="H21" s="13"/>
      <c r="I21" s="14" t="s">
        <v>15</v>
      </c>
      <c r="J21" s="15"/>
    </row>
    <row r="22" spans="1:10" ht="21" customHeight="1">
      <c r="A22" s="8">
        <v>19</v>
      </c>
      <c r="B22" s="8" t="s">
        <v>224</v>
      </c>
      <c r="C22" s="64" t="s">
        <v>225</v>
      </c>
      <c r="D22" s="64" t="s">
        <v>226</v>
      </c>
      <c r="E22" s="11" t="s">
        <v>55</v>
      </c>
      <c r="F22" s="11">
        <v>5</v>
      </c>
      <c r="G22" s="12"/>
      <c r="H22" s="13"/>
      <c r="I22" s="14" t="s">
        <v>15</v>
      </c>
      <c r="J22" s="15"/>
    </row>
    <row r="23" spans="1:10" ht="21" customHeight="1">
      <c r="A23" s="8">
        <v>20</v>
      </c>
      <c r="B23" s="8" t="s">
        <v>227</v>
      </c>
      <c r="C23" s="64" t="s">
        <v>225</v>
      </c>
      <c r="D23" s="64" t="s">
        <v>228</v>
      </c>
      <c r="E23" s="11" t="s">
        <v>55</v>
      </c>
      <c r="F23" s="11">
        <v>5</v>
      </c>
      <c r="G23" s="12"/>
      <c r="H23" s="13"/>
      <c r="I23" s="14" t="s">
        <v>15</v>
      </c>
      <c r="J23" s="15"/>
    </row>
    <row r="24" spans="1:10" ht="21" customHeight="1">
      <c r="A24" s="8">
        <v>21</v>
      </c>
      <c r="B24" s="8" t="s">
        <v>229</v>
      </c>
      <c r="C24" s="64" t="s">
        <v>225</v>
      </c>
      <c r="D24" s="64" t="s">
        <v>230</v>
      </c>
      <c r="E24" s="11" t="s">
        <v>55</v>
      </c>
      <c r="F24" s="11">
        <v>5</v>
      </c>
      <c r="G24" s="12"/>
      <c r="H24" s="13"/>
      <c r="I24" s="14" t="s">
        <v>15</v>
      </c>
      <c r="J24" s="15"/>
    </row>
    <row r="25" spans="1:10" ht="21" customHeight="1">
      <c r="A25" s="8">
        <v>22</v>
      </c>
      <c r="B25" s="8" t="s">
        <v>231</v>
      </c>
      <c r="C25" s="64" t="s">
        <v>225</v>
      </c>
      <c r="D25" s="64" t="s">
        <v>232</v>
      </c>
      <c r="E25" s="11" t="s">
        <v>55</v>
      </c>
      <c r="F25" s="11">
        <v>5</v>
      </c>
      <c r="G25" s="12"/>
      <c r="H25" s="13"/>
      <c r="I25" s="14" t="s">
        <v>15</v>
      </c>
      <c r="J25" s="15"/>
    </row>
    <row r="26" spans="1:10" ht="21" customHeight="1">
      <c r="A26" s="8">
        <v>23</v>
      </c>
      <c r="B26" s="8" t="s">
        <v>233</v>
      </c>
      <c r="C26" s="64" t="s">
        <v>234</v>
      </c>
      <c r="D26" s="64" t="s">
        <v>235</v>
      </c>
      <c r="E26" s="11" t="s">
        <v>55</v>
      </c>
      <c r="F26" s="11">
        <v>5</v>
      </c>
      <c r="G26" s="12"/>
      <c r="H26" s="13"/>
      <c r="I26" s="14" t="s">
        <v>15</v>
      </c>
      <c r="J26" s="15"/>
    </row>
    <row r="27" spans="1:10" ht="21" customHeight="1">
      <c r="A27" s="8">
        <v>24</v>
      </c>
      <c r="B27" s="8" t="s">
        <v>236</v>
      </c>
      <c r="C27" s="64" t="s">
        <v>237</v>
      </c>
      <c r="D27" s="64" t="s">
        <v>238</v>
      </c>
      <c r="E27" s="11" t="s">
        <v>55</v>
      </c>
      <c r="F27" s="11">
        <v>10</v>
      </c>
      <c r="G27" s="12"/>
      <c r="H27" s="13"/>
      <c r="I27" s="14" t="s">
        <v>15</v>
      </c>
      <c r="J27" s="15"/>
    </row>
    <row r="28" spans="1:10" ht="21" customHeight="1">
      <c r="A28" s="8">
        <v>25</v>
      </c>
      <c r="B28" s="16" t="s">
        <v>239</v>
      </c>
      <c r="C28" s="64" t="s">
        <v>237</v>
      </c>
      <c r="D28" s="64" t="s">
        <v>240</v>
      </c>
      <c r="E28" s="11" t="s">
        <v>55</v>
      </c>
      <c r="F28" s="11">
        <v>10</v>
      </c>
      <c r="G28" s="12"/>
      <c r="H28" s="13"/>
      <c r="I28" s="14" t="s">
        <v>15</v>
      </c>
      <c r="J28" s="15"/>
    </row>
    <row r="29" spans="1:10" ht="21" customHeight="1">
      <c r="A29" s="8">
        <v>26</v>
      </c>
      <c r="B29" s="16" t="s">
        <v>241</v>
      </c>
      <c r="C29" s="64" t="s">
        <v>237</v>
      </c>
      <c r="D29" s="64" t="s">
        <v>242</v>
      </c>
      <c r="E29" s="11" t="s">
        <v>55</v>
      </c>
      <c r="F29" s="11">
        <v>10</v>
      </c>
      <c r="G29" s="12"/>
      <c r="H29" s="13"/>
      <c r="I29" s="14" t="s">
        <v>15</v>
      </c>
      <c r="J29" s="15"/>
    </row>
    <row r="30" spans="1:10" ht="21" customHeight="1">
      <c r="A30" s="8">
        <v>27</v>
      </c>
      <c r="B30" s="16" t="s">
        <v>243</v>
      </c>
      <c r="C30" s="64" t="s">
        <v>237</v>
      </c>
      <c r="D30" s="64" t="s">
        <v>244</v>
      </c>
      <c r="E30" s="11" t="s">
        <v>55</v>
      </c>
      <c r="F30" s="11">
        <v>10</v>
      </c>
      <c r="G30" s="12"/>
      <c r="H30" s="13"/>
      <c r="I30" s="14" t="s">
        <v>15</v>
      </c>
      <c r="J30" s="15"/>
    </row>
    <row r="31" spans="1:10" ht="21" customHeight="1">
      <c r="A31" s="8">
        <v>28</v>
      </c>
      <c r="B31" s="16" t="s">
        <v>245</v>
      </c>
      <c r="C31" s="64" t="s">
        <v>237</v>
      </c>
      <c r="D31" s="64" t="s">
        <v>246</v>
      </c>
      <c r="E31" s="11" t="s">
        <v>55</v>
      </c>
      <c r="F31" s="11">
        <v>10</v>
      </c>
      <c r="G31" s="12"/>
      <c r="H31" s="13"/>
      <c r="I31" s="14" t="s">
        <v>15</v>
      </c>
      <c r="J31" s="15"/>
    </row>
    <row r="32" spans="1:10" ht="21" customHeight="1">
      <c r="A32" s="8">
        <v>29</v>
      </c>
      <c r="B32" s="16" t="s">
        <v>247</v>
      </c>
      <c r="C32" s="64" t="s">
        <v>237</v>
      </c>
      <c r="D32" s="64" t="s">
        <v>248</v>
      </c>
      <c r="E32" s="11" t="s">
        <v>55</v>
      </c>
      <c r="F32" s="11">
        <v>10</v>
      </c>
      <c r="G32" s="12"/>
      <c r="H32" s="13"/>
      <c r="I32" s="14" t="s">
        <v>15</v>
      </c>
      <c r="J32" s="15"/>
    </row>
    <row r="33" spans="1:10" ht="21" customHeight="1">
      <c r="A33" s="8">
        <v>30</v>
      </c>
      <c r="B33" s="16" t="s">
        <v>249</v>
      </c>
      <c r="C33" s="64" t="s">
        <v>250</v>
      </c>
      <c r="D33" s="64" t="s">
        <v>251</v>
      </c>
      <c r="E33" s="11" t="s">
        <v>55</v>
      </c>
      <c r="F33" s="11">
        <v>10</v>
      </c>
      <c r="G33" s="12"/>
      <c r="H33" s="13"/>
      <c r="I33" s="14" t="s">
        <v>15</v>
      </c>
      <c r="J33" s="15"/>
    </row>
    <row r="34" spans="1:10" ht="21" customHeight="1">
      <c r="A34" s="8">
        <v>31</v>
      </c>
      <c r="B34" s="16" t="s">
        <v>252</v>
      </c>
      <c r="C34" s="64" t="s">
        <v>250</v>
      </c>
      <c r="D34" s="64" t="s">
        <v>253</v>
      </c>
      <c r="E34" s="11" t="s">
        <v>55</v>
      </c>
      <c r="F34" s="11">
        <v>10</v>
      </c>
      <c r="G34" s="12"/>
      <c r="H34" s="13"/>
      <c r="I34" s="14" t="s">
        <v>15</v>
      </c>
      <c r="J34" s="15"/>
    </row>
    <row r="35" spans="1:10" ht="21" customHeight="1">
      <c r="A35" s="8">
        <v>32</v>
      </c>
      <c r="B35" s="16" t="s">
        <v>254</v>
      </c>
      <c r="C35" s="64" t="s">
        <v>250</v>
      </c>
      <c r="D35" s="64" t="s">
        <v>255</v>
      </c>
      <c r="E35" s="11" t="s">
        <v>55</v>
      </c>
      <c r="F35" s="11">
        <v>10</v>
      </c>
      <c r="G35" s="12"/>
      <c r="H35" s="13"/>
      <c r="I35" s="14" t="s">
        <v>15</v>
      </c>
      <c r="J35" s="15"/>
    </row>
    <row r="36" spans="1:10" ht="21" customHeight="1">
      <c r="A36" s="8">
        <v>33</v>
      </c>
      <c r="B36" s="16" t="s">
        <v>256</v>
      </c>
      <c r="C36" s="64" t="s">
        <v>250</v>
      </c>
      <c r="D36" s="64" t="s">
        <v>257</v>
      </c>
      <c r="E36" s="11" t="s">
        <v>55</v>
      </c>
      <c r="F36" s="11">
        <v>10</v>
      </c>
      <c r="G36" s="12"/>
      <c r="H36" s="13"/>
      <c r="I36" s="14" t="s">
        <v>15</v>
      </c>
      <c r="J36" s="15"/>
    </row>
    <row r="37" spans="1:10" ht="21" customHeight="1">
      <c r="A37" s="8">
        <v>34</v>
      </c>
      <c r="B37" s="16" t="s">
        <v>258</v>
      </c>
      <c r="C37" s="64" t="s">
        <v>259</v>
      </c>
      <c r="D37" s="64" t="s">
        <v>260</v>
      </c>
      <c r="E37" s="11" t="s">
        <v>55</v>
      </c>
      <c r="F37" s="11">
        <v>5</v>
      </c>
      <c r="G37" s="12"/>
      <c r="H37" s="13"/>
      <c r="I37" s="14" t="s">
        <v>15</v>
      </c>
      <c r="J37" s="15"/>
    </row>
    <row r="38" spans="1:10" ht="21" customHeight="1">
      <c r="A38" s="8">
        <v>35</v>
      </c>
      <c r="B38" s="16" t="s">
        <v>261</v>
      </c>
      <c r="C38" s="64" t="s">
        <v>259</v>
      </c>
      <c r="D38" s="64" t="s">
        <v>262</v>
      </c>
      <c r="E38" s="11" t="s">
        <v>55</v>
      </c>
      <c r="F38" s="11">
        <v>5</v>
      </c>
      <c r="G38" s="12"/>
      <c r="H38" s="13"/>
      <c r="I38" s="14" t="s">
        <v>15</v>
      </c>
      <c r="J38" s="15"/>
    </row>
    <row r="39" spans="1:10" ht="21" customHeight="1">
      <c r="A39" s="8">
        <v>36</v>
      </c>
      <c r="B39" s="8" t="s">
        <v>263</v>
      </c>
      <c r="C39" s="64" t="s">
        <v>259</v>
      </c>
      <c r="D39" s="64" t="s">
        <v>264</v>
      </c>
      <c r="E39" s="11" t="s">
        <v>55</v>
      </c>
      <c r="F39" s="11">
        <v>5</v>
      </c>
      <c r="G39" s="12"/>
      <c r="H39" s="13"/>
      <c r="I39" s="14" t="s">
        <v>15</v>
      </c>
      <c r="J39" s="15"/>
    </row>
    <row r="40" spans="1:10" ht="21" customHeight="1">
      <c r="A40" s="8">
        <v>37</v>
      </c>
      <c r="B40" s="8" t="s">
        <v>265</v>
      </c>
      <c r="C40" s="64" t="s">
        <v>259</v>
      </c>
      <c r="D40" s="64" t="s">
        <v>266</v>
      </c>
      <c r="E40" s="11" t="s">
        <v>55</v>
      </c>
      <c r="F40" s="11">
        <v>5</v>
      </c>
      <c r="G40" s="12"/>
      <c r="H40" s="13"/>
      <c r="I40" s="14" t="s">
        <v>15</v>
      </c>
      <c r="J40" s="15"/>
    </row>
    <row r="41" spans="1:10" ht="21" customHeight="1">
      <c r="A41" s="8">
        <v>38</v>
      </c>
      <c r="B41" s="21" t="s">
        <v>47</v>
      </c>
      <c r="C41" s="22"/>
      <c r="D41" s="22"/>
      <c r="E41" s="23"/>
      <c r="F41" s="24">
        <f>SUM(F4:F40)</f>
        <v>260</v>
      </c>
      <c r="G41" s="23"/>
      <c r="H41" s="25">
        <f>SUM(H4:H40)</f>
        <v>0</v>
      </c>
      <c r="I41" s="26"/>
      <c r="J41" s="14"/>
    </row>
    <row r="43" spans="1:10" ht="42" customHeight="1">
      <c r="A43" s="273" t="s">
        <v>48</v>
      </c>
      <c r="B43" s="274"/>
      <c r="C43" s="274"/>
      <c r="D43" s="274"/>
      <c r="E43" s="274"/>
      <c r="F43" s="274"/>
      <c r="G43" s="274"/>
      <c r="H43" s="274"/>
      <c r="I43" s="274"/>
      <c r="J43" s="274"/>
    </row>
    <row r="44" spans="2:5" ht="15.75">
      <c r="B44" s="28" t="s">
        <v>49</v>
      </c>
      <c r="E44" s="30" t="s">
        <v>50</v>
      </c>
    </row>
    <row r="45" spans="1:11" s="65" customFormat="1" ht="15.75">
      <c r="A45" s="27"/>
      <c r="B45" s="27"/>
      <c r="C45" s="27"/>
      <c r="D45" s="27"/>
      <c r="E45" s="27"/>
      <c r="F45" s="27"/>
      <c r="G45" s="27"/>
      <c r="H45" s="27"/>
      <c r="I45" s="27"/>
      <c r="J45" s="27"/>
      <c r="K45" s="27"/>
    </row>
    <row r="46" s="65" customFormat="1" ht="13.5"/>
    <row r="47" s="65" customFormat="1" ht="13.5"/>
    <row r="48" s="65" customFormat="1" ht="13.5"/>
  </sheetData>
  <sheetProtection/>
  <mergeCells count="2">
    <mergeCell ref="A1:J1"/>
    <mergeCell ref="A43:J4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T11"/>
  <sheetViews>
    <sheetView zoomScalePageLayoutView="0" workbookViewId="0" topLeftCell="A1">
      <selection activeCell="H14" sqref="H14"/>
    </sheetView>
  </sheetViews>
  <sheetFormatPr defaultColWidth="9.140625" defaultRowHeight="15"/>
  <cols>
    <col min="1" max="1" width="6.28125" style="27" customWidth="1"/>
    <col min="2" max="2" width="14.421875" style="29" customWidth="1"/>
    <col min="3" max="3" width="14.421875" style="27" customWidth="1"/>
    <col min="4" max="4" width="32.421875" style="33" customWidth="1"/>
    <col min="5" max="5" width="6.28125" style="27" customWidth="1"/>
    <col min="6" max="6" width="6.57421875" style="1" customWidth="1"/>
    <col min="7" max="7" width="8.8515625" style="1" customWidth="1"/>
    <col min="8" max="8" width="9.421875" style="1" customWidth="1"/>
    <col min="9" max="9" width="12.57421875" style="1" customWidth="1"/>
    <col min="10" max="16384" width="9.00390625" style="1" customWidth="1"/>
  </cols>
  <sheetData>
    <row r="1" spans="1:8" ht="24" customHeight="1">
      <c r="A1" s="259" t="s">
        <v>4957</v>
      </c>
      <c r="B1" s="259"/>
      <c r="C1" s="259"/>
      <c r="D1" s="259"/>
      <c r="E1" s="259"/>
      <c r="F1" s="259"/>
      <c r="G1" s="143"/>
      <c r="H1" s="143"/>
    </row>
    <row r="2" spans="1:10" ht="24" customHeight="1">
      <c r="A2" s="2" t="s">
        <v>4958</v>
      </c>
      <c r="B2" s="2"/>
      <c r="C2" s="2"/>
      <c r="D2" s="2"/>
      <c r="E2" s="2"/>
      <c r="F2" s="2"/>
      <c r="G2" s="2"/>
      <c r="H2" s="2"/>
      <c r="I2" s="2"/>
      <c r="J2" s="2"/>
    </row>
    <row r="3" spans="1:10" s="7" customFormat="1" ht="27" customHeight="1">
      <c r="A3" s="3" t="s">
        <v>2</v>
      </c>
      <c r="B3" s="4" t="s">
        <v>3</v>
      </c>
      <c r="C3" s="5" t="s">
        <v>4</v>
      </c>
      <c r="D3" s="4" t="s">
        <v>5</v>
      </c>
      <c r="E3" s="6" t="s">
        <v>6</v>
      </c>
      <c r="F3" s="3" t="s">
        <v>7</v>
      </c>
      <c r="G3" s="6" t="s">
        <v>8</v>
      </c>
      <c r="H3" s="6" t="s">
        <v>9</v>
      </c>
      <c r="I3" s="6" t="s">
        <v>10</v>
      </c>
      <c r="J3" s="6" t="s">
        <v>11</v>
      </c>
    </row>
    <row r="4" spans="1:10" s="7" customFormat="1" ht="33" customHeight="1">
      <c r="A4" s="144">
        <v>1</v>
      </c>
      <c r="B4" s="247">
        <v>802020100050</v>
      </c>
      <c r="C4" s="248" t="s">
        <v>4959</v>
      </c>
      <c r="D4" s="248" t="s">
        <v>4960</v>
      </c>
      <c r="E4" s="249" t="s">
        <v>1986</v>
      </c>
      <c r="F4" s="249">
        <v>3000</v>
      </c>
      <c r="G4" s="249"/>
      <c r="H4" s="249"/>
      <c r="I4" s="144" t="s">
        <v>4961</v>
      </c>
      <c r="J4" s="248"/>
    </row>
    <row r="5" spans="1:10" s="7" customFormat="1" ht="33" customHeight="1">
      <c r="A5" s="144">
        <v>2</v>
      </c>
      <c r="B5" s="247">
        <v>802020100055</v>
      </c>
      <c r="C5" s="248" t="s">
        <v>4959</v>
      </c>
      <c r="D5" s="248" t="s">
        <v>4962</v>
      </c>
      <c r="E5" s="249" t="s">
        <v>1986</v>
      </c>
      <c r="F5" s="249">
        <v>500</v>
      </c>
      <c r="G5" s="249"/>
      <c r="H5" s="249"/>
      <c r="I5" s="144" t="s">
        <v>4961</v>
      </c>
      <c r="J5" s="248"/>
    </row>
    <row r="6" spans="1:10" s="7" customFormat="1" ht="33" customHeight="1">
      <c r="A6" s="144">
        <v>3</v>
      </c>
      <c r="B6" s="247">
        <v>802020100056</v>
      </c>
      <c r="C6" s="248" t="s">
        <v>4959</v>
      </c>
      <c r="D6" s="248" t="s">
        <v>4963</v>
      </c>
      <c r="E6" s="249" t="s">
        <v>1986</v>
      </c>
      <c r="F6" s="249">
        <v>1000</v>
      </c>
      <c r="G6" s="249"/>
      <c r="H6" s="249"/>
      <c r="I6" s="144" t="s">
        <v>4961</v>
      </c>
      <c r="J6" s="248"/>
    </row>
    <row r="7" spans="1:10" s="7" customFormat="1" ht="33" customHeight="1">
      <c r="A7" s="144">
        <v>4</v>
      </c>
      <c r="B7" s="247">
        <v>802020200001</v>
      </c>
      <c r="C7" s="248" t="s">
        <v>4964</v>
      </c>
      <c r="D7" s="248" t="s">
        <v>4965</v>
      </c>
      <c r="E7" s="249" t="s">
        <v>55</v>
      </c>
      <c r="F7" s="249">
        <v>5</v>
      </c>
      <c r="G7" s="249"/>
      <c r="H7" s="249"/>
      <c r="I7" s="144" t="s">
        <v>4961</v>
      </c>
      <c r="J7" s="248"/>
    </row>
    <row r="8" spans="1:10" s="7" customFormat="1" ht="33" customHeight="1">
      <c r="A8" s="144">
        <v>5</v>
      </c>
      <c r="B8" s="247">
        <v>802020200004</v>
      </c>
      <c r="C8" s="248" t="s">
        <v>4966</v>
      </c>
      <c r="D8" s="248" t="s">
        <v>4967</v>
      </c>
      <c r="E8" s="249" t="s">
        <v>2044</v>
      </c>
      <c r="F8" s="249">
        <v>10</v>
      </c>
      <c r="G8" s="249"/>
      <c r="H8" s="249"/>
      <c r="I8" s="144" t="s">
        <v>4961</v>
      </c>
      <c r="J8" s="248"/>
    </row>
    <row r="9" spans="1:254" s="7" customFormat="1" ht="24" customHeight="1">
      <c r="A9" s="14"/>
      <c r="B9" s="14" t="s">
        <v>47</v>
      </c>
      <c r="C9" s="14"/>
      <c r="D9" s="14"/>
      <c r="E9" s="14"/>
      <c r="F9" s="250"/>
      <c r="G9" s="250"/>
      <c r="H9" s="250"/>
      <c r="I9" s="251"/>
      <c r="J9" s="251"/>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252"/>
      <c r="BP9" s="252"/>
      <c r="BQ9" s="252"/>
      <c r="BR9" s="252"/>
      <c r="BS9" s="252"/>
      <c r="BT9" s="252"/>
      <c r="BU9" s="252"/>
      <c r="BV9" s="252"/>
      <c r="BW9" s="252"/>
      <c r="BX9" s="252"/>
      <c r="BY9" s="252"/>
      <c r="BZ9" s="252"/>
      <c r="CA9" s="252"/>
      <c r="CB9" s="252"/>
      <c r="CC9" s="252"/>
      <c r="CD9" s="252"/>
      <c r="CE9" s="252"/>
      <c r="CF9" s="252"/>
      <c r="CG9" s="252"/>
      <c r="CH9" s="252"/>
      <c r="CI9" s="252"/>
      <c r="CJ9" s="252"/>
      <c r="CK9" s="252"/>
      <c r="CL9" s="252"/>
      <c r="CM9" s="252"/>
      <c r="CN9" s="252"/>
      <c r="CO9" s="252"/>
      <c r="CP9" s="252"/>
      <c r="CQ9" s="252"/>
      <c r="CR9" s="252"/>
      <c r="CS9" s="252"/>
      <c r="CT9" s="252"/>
      <c r="CU9" s="252"/>
      <c r="CV9" s="252"/>
      <c r="CW9" s="252"/>
      <c r="CX9" s="252"/>
      <c r="CY9" s="252"/>
      <c r="CZ9" s="252"/>
      <c r="DA9" s="252"/>
      <c r="DB9" s="252"/>
      <c r="DC9" s="252"/>
      <c r="DD9" s="252"/>
      <c r="DE9" s="252"/>
      <c r="DF9" s="252"/>
      <c r="DG9" s="252"/>
      <c r="DH9" s="252"/>
      <c r="DI9" s="252"/>
      <c r="DJ9" s="252"/>
      <c r="DK9" s="252"/>
      <c r="DL9" s="252"/>
      <c r="DM9" s="252"/>
      <c r="DN9" s="252"/>
      <c r="DO9" s="252"/>
      <c r="DP9" s="252"/>
      <c r="DQ9" s="252"/>
      <c r="DR9" s="252"/>
      <c r="DS9" s="252"/>
      <c r="DT9" s="252"/>
      <c r="DU9" s="252"/>
      <c r="DV9" s="252"/>
      <c r="DW9" s="252"/>
      <c r="DX9" s="252"/>
      <c r="DY9" s="252"/>
      <c r="DZ9" s="252"/>
      <c r="EA9" s="252"/>
      <c r="EB9" s="252"/>
      <c r="EC9" s="252"/>
      <c r="ED9" s="252"/>
      <c r="EE9" s="252"/>
      <c r="EF9" s="252"/>
      <c r="EG9" s="252"/>
      <c r="EH9" s="252"/>
      <c r="EI9" s="252"/>
      <c r="EJ9" s="252"/>
      <c r="EK9" s="252"/>
      <c r="EL9" s="252"/>
      <c r="EM9" s="252"/>
      <c r="EN9" s="252"/>
      <c r="EO9" s="252"/>
      <c r="EP9" s="252"/>
      <c r="EQ9" s="252"/>
      <c r="ER9" s="252"/>
      <c r="ES9" s="252"/>
      <c r="ET9" s="252"/>
      <c r="EU9" s="252"/>
      <c r="EV9" s="252"/>
      <c r="EW9" s="252"/>
      <c r="EX9" s="252"/>
      <c r="EY9" s="252"/>
      <c r="EZ9" s="252"/>
      <c r="FA9" s="252"/>
      <c r="FB9" s="252"/>
      <c r="FC9" s="252"/>
      <c r="FD9" s="252"/>
      <c r="FE9" s="252"/>
      <c r="FF9" s="252"/>
      <c r="FG9" s="252"/>
      <c r="FH9" s="252"/>
      <c r="FI9" s="252"/>
      <c r="FJ9" s="252"/>
      <c r="FK9" s="252"/>
      <c r="FL9" s="252"/>
      <c r="FM9" s="252"/>
      <c r="FN9" s="252"/>
      <c r="FO9" s="252"/>
      <c r="FP9" s="252"/>
      <c r="FQ9" s="252"/>
      <c r="FR9" s="252"/>
      <c r="FS9" s="252"/>
      <c r="FT9" s="252"/>
      <c r="FU9" s="252"/>
      <c r="FV9" s="252"/>
      <c r="FW9" s="252"/>
      <c r="FX9" s="252"/>
      <c r="FY9" s="252"/>
      <c r="FZ9" s="252"/>
      <c r="GA9" s="252"/>
      <c r="GB9" s="252"/>
      <c r="GC9" s="252"/>
      <c r="GD9" s="252"/>
      <c r="GE9" s="252"/>
      <c r="GF9" s="252"/>
      <c r="GG9" s="252"/>
      <c r="GH9" s="252"/>
      <c r="GI9" s="252"/>
      <c r="GJ9" s="252"/>
      <c r="GK9" s="252"/>
      <c r="GL9" s="252"/>
      <c r="GM9" s="252"/>
      <c r="GN9" s="252"/>
      <c r="GO9" s="252"/>
      <c r="GP9" s="252"/>
      <c r="GQ9" s="252"/>
      <c r="GR9" s="252"/>
      <c r="GS9" s="252"/>
      <c r="GT9" s="252"/>
      <c r="GU9" s="252"/>
      <c r="GV9" s="252"/>
      <c r="GW9" s="252"/>
      <c r="GX9" s="252"/>
      <c r="GY9" s="252"/>
      <c r="GZ9" s="252"/>
      <c r="HA9" s="252"/>
      <c r="HB9" s="252"/>
      <c r="HC9" s="252"/>
      <c r="HD9" s="252"/>
      <c r="HE9" s="252"/>
      <c r="HF9" s="252"/>
      <c r="HG9" s="252"/>
      <c r="HH9" s="252"/>
      <c r="HI9" s="252"/>
      <c r="HJ9" s="252"/>
      <c r="HK9" s="252"/>
      <c r="HL9" s="252"/>
      <c r="HM9" s="252"/>
      <c r="HN9" s="252"/>
      <c r="HO9" s="252"/>
      <c r="HP9" s="252"/>
      <c r="HQ9" s="252"/>
      <c r="HR9" s="252"/>
      <c r="HS9" s="252"/>
      <c r="HT9" s="252"/>
      <c r="HU9" s="252"/>
      <c r="HV9" s="252"/>
      <c r="HW9" s="252"/>
      <c r="HX9" s="252"/>
      <c r="HY9" s="252"/>
      <c r="HZ9" s="252"/>
      <c r="IA9" s="252"/>
      <c r="IB9" s="252"/>
      <c r="IC9" s="252"/>
      <c r="ID9" s="252"/>
      <c r="IE9" s="252"/>
      <c r="IF9" s="252"/>
      <c r="IG9" s="252"/>
      <c r="IH9" s="252"/>
      <c r="II9" s="252"/>
      <c r="IJ9" s="252"/>
      <c r="IK9" s="252"/>
      <c r="IL9" s="252"/>
      <c r="IM9" s="252"/>
      <c r="IN9" s="252"/>
      <c r="IO9" s="252"/>
      <c r="IP9" s="252"/>
      <c r="IQ9" s="252"/>
      <c r="IR9" s="252"/>
      <c r="IS9" s="252"/>
      <c r="IT9" s="252"/>
    </row>
    <row r="10" spans="1:10" ht="63.75" customHeight="1">
      <c r="A10" s="275" t="s">
        <v>4968</v>
      </c>
      <c r="B10" s="261"/>
      <c r="C10" s="261"/>
      <c r="D10" s="261"/>
      <c r="E10" s="261"/>
      <c r="F10" s="261"/>
      <c r="G10" s="261"/>
      <c r="H10" s="261"/>
      <c r="I10" s="261"/>
      <c r="J10" s="261"/>
    </row>
    <row r="11" spans="1:4" ht="15.75">
      <c r="A11" s="253"/>
      <c r="B11" s="253" t="s">
        <v>49</v>
      </c>
      <c r="D11" s="254" t="s">
        <v>50</v>
      </c>
    </row>
  </sheetData>
  <sheetProtection/>
  <mergeCells count="2">
    <mergeCell ref="A1:F1"/>
    <mergeCell ref="A10:J10"/>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43"/>
  <sheetViews>
    <sheetView zoomScalePageLayoutView="0" workbookViewId="0" topLeftCell="A1">
      <selection activeCell="H26" sqref="H26"/>
    </sheetView>
  </sheetViews>
  <sheetFormatPr defaultColWidth="9.140625" defaultRowHeight="15"/>
  <cols>
    <col min="1" max="1" width="3.00390625" style="65" customWidth="1"/>
    <col min="2" max="2" width="12.7109375" style="167" customWidth="1"/>
    <col min="3" max="3" width="24.8515625" style="168" customWidth="1"/>
    <col min="4" max="4" width="28.140625" style="145" customWidth="1"/>
    <col min="5" max="5" width="4.57421875" style="167" customWidth="1"/>
    <col min="6" max="6" width="11.00390625" style="167" customWidth="1"/>
    <col min="7" max="7" width="8.8515625" style="167" customWidth="1"/>
    <col min="8" max="8" width="9.421875" style="167" customWidth="1"/>
    <col min="9" max="9" width="11.7109375" style="145" customWidth="1"/>
    <col min="10" max="254" width="9.00390625" style="145" customWidth="1"/>
    <col min="255" max="16384" width="9.00390625" style="145" customWidth="1"/>
  </cols>
  <sheetData>
    <row r="1" spans="2:9" ht="18" customHeight="1">
      <c r="B1" s="262" t="s">
        <v>3508</v>
      </c>
      <c r="C1" s="262"/>
      <c r="D1" s="262"/>
      <c r="E1" s="262"/>
      <c r="F1" s="262"/>
      <c r="G1" s="262"/>
      <c r="H1" s="262"/>
      <c r="I1" s="262"/>
    </row>
    <row r="2" spans="1:9" ht="16.5" customHeight="1">
      <c r="A2" s="277" t="s">
        <v>3509</v>
      </c>
      <c r="B2" s="277"/>
      <c r="C2" s="277"/>
      <c r="D2" s="277"/>
      <c r="E2" s="277"/>
      <c r="F2" s="277"/>
      <c r="G2" s="277"/>
      <c r="H2" s="277"/>
      <c r="I2" s="145" t="s">
        <v>3510</v>
      </c>
    </row>
    <row r="3" spans="1:9" s="150" customFormat="1" ht="25.5" customHeight="1">
      <c r="A3" s="84" t="s">
        <v>2</v>
      </c>
      <c r="B3" s="146" t="s">
        <v>3</v>
      </c>
      <c r="C3" s="147" t="s">
        <v>3511</v>
      </c>
      <c r="D3" s="148" t="s">
        <v>3512</v>
      </c>
      <c r="E3" s="148" t="s">
        <v>6</v>
      </c>
      <c r="F3" s="148" t="s">
        <v>7</v>
      </c>
      <c r="G3" s="148" t="s">
        <v>3513</v>
      </c>
      <c r="H3" s="148" t="s">
        <v>3514</v>
      </c>
      <c r="I3" s="149" t="s">
        <v>11</v>
      </c>
    </row>
    <row r="4" spans="1:9" s="158" customFormat="1" ht="18.75" customHeight="1">
      <c r="A4" s="151">
        <v>1</v>
      </c>
      <c r="B4" s="152" t="s">
        <v>3515</v>
      </c>
      <c r="C4" s="153" t="s">
        <v>3516</v>
      </c>
      <c r="D4" s="153" t="s">
        <v>3517</v>
      </c>
      <c r="E4" s="153" t="s">
        <v>3518</v>
      </c>
      <c r="F4" s="154">
        <v>10000</v>
      </c>
      <c r="G4" s="155"/>
      <c r="H4" s="156"/>
      <c r="I4" s="157"/>
    </row>
    <row r="5" spans="1:9" s="161" customFormat="1" ht="18.75" customHeight="1">
      <c r="A5" s="151">
        <v>2</v>
      </c>
      <c r="B5" s="152" t="s">
        <v>3519</v>
      </c>
      <c r="C5" s="153" t="s">
        <v>3516</v>
      </c>
      <c r="D5" s="153" t="s">
        <v>3520</v>
      </c>
      <c r="E5" s="153" t="s">
        <v>3518</v>
      </c>
      <c r="F5" s="154">
        <v>11000</v>
      </c>
      <c r="G5" s="159"/>
      <c r="H5" s="160"/>
      <c r="I5" s="157"/>
    </row>
    <row r="6" spans="1:10" s="161" customFormat="1" ht="18.75" customHeight="1">
      <c r="A6" s="151">
        <v>3</v>
      </c>
      <c r="B6" s="152" t="s">
        <v>3521</v>
      </c>
      <c r="C6" s="153" t="s">
        <v>3516</v>
      </c>
      <c r="D6" s="153" t="s">
        <v>3522</v>
      </c>
      <c r="E6" s="153" t="s">
        <v>3518</v>
      </c>
      <c r="F6" s="154">
        <v>8000</v>
      </c>
      <c r="G6" s="159"/>
      <c r="H6" s="160"/>
      <c r="I6" s="157"/>
      <c r="J6" s="145"/>
    </row>
    <row r="7" spans="1:9" s="158" customFormat="1" ht="18.75" customHeight="1">
      <c r="A7" s="151">
        <v>4</v>
      </c>
      <c r="B7" s="152" t="s">
        <v>3523</v>
      </c>
      <c r="C7" s="153" t="s">
        <v>3516</v>
      </c>
      <c r="D7" s="153" t="s">
        <v>3524</v>
      </c>
      <c r="E7" s="153" t="s">
        <v>3518</v>
      </c>
      <c r="F7" s="154">
        <v>5000</v>
      </c>
      <c r="G7" s="155"/>
      <c r="H7" s="156"/>
      <c r="I7" s="157"/>
    </row>
    <row r="8" spans="1:10" s="158" customFormat="1" ht="18.75" customHeight="1">
      <c r="A8" s="151">
        <v>5</v>
      </c>
      <c r="B8" s="152" t="s">
        <v>3525</v>
      </c>
      <c r="C8" s="153" t="s">
        <v>3516</v>
      </c>
      <c r="D8" s="153" t="s">
        <v>3526</v>
      </c>
      <c r="E8" s="153" t="s">
        <v>3518</v>
      </c>
      <c r="F8" s="154">
        <v>6000</v>
      </c>
      <c r="G8" s="155"/>
      <c r="H8" s="156"/>
      <c r="I8" s="157"/>
      <c r="J8" s="161"/>
    </row>
    <row r="9" spans="1:10" s="158" customFormat="1" ht="18.75" customHeight="1">
      <c r="A9" s="151">
        <v>6</v>
      </c>
      <c r="B9" s="152" t="s">
        <v>3527</v>
      </c>
      <c r="C9" s="153" t="s">
        <v>3516</v>
      </c>
      <c r="D9" s="153" t="s">
        <v>3528</v>
      </c>
      <c r="E9" s="153" t="s">
        <v>3518</v>
      </c>
      <c r="F9" s="154">
        <v>4000</v>
      </c>
      <c r="G9" s="155"/>
      <c r="H9" s="156"/>
      <c r="I9" s="157"/>
      <c r="J9" s="161"/>
    </row>
    <row r="10" spans="1:9" s="158" customFormat="1" ht="18.75" customHeight="1">
      <c r="A10" s="151">
        <v>7</v>
      </c>
      <c r="B10" s="152" t="s">
        <v>3529</v>
      </c>
      <c r="C10" s="153" t="s">
        <v>3516</v>
      </c>
      <c r="D10" s="153" t="s">
        <v>3530</v>
      </c>
      <c r="E10" s="153" t="s">
        <v>3518</v>
      </c>
      <c r="F10" s="154">
        <v>3000</v>
      </c>
      <c r="G10" s="155"/>
      <c r="H10" s="156"/>
      <c r="I10" s="157"/>
    </row>
    <row r="11" spans="1:10" s="158" customFormat="1" ht="18.75" customHeight="1">
      <c r="A11" s="151">
        <v>8</v>
      </c>
      <c r="B11" s="152" t="s">
        <v>3531</v>
      </c>
      <c r="C11" s="153" t="s">
        <v>3516</v>
      </c>
      <c r="D11" s="153" t="s">
        <v>3532</v>
      </c>
      <c r="E11" s="153" t="s">
        <v>3518</v>
      </c>
      <c r="F11" s="154">
        <v>3000</v>
      </c>
      <c r="G11" s="155"/>
      <c r="H11" s="156"/>
      <c r="I11" s="157"/>
      <c r="J11" s="161"/>
    </row>
    <row r="12" spans="1:10" s="158" customFormat="1" ht="18.75" customHeight="1">
      <c r="A12" s="151">
        <v>9</v>
      </c>
      <c r="B12" s="152" t="s">
        <v>3533</v>
      </c>
      <c r="C12" s="153" t="s">
        <v>3516</v>
      </c>
      <c r="D12" s="153" t="s">
        <v>3534</v>
      </c>
      <c r="E12" s="153" t="s">
        <v>3518</v>
      </c>
      <c r="F12" s="154">
        <v>300</v>
      </c>
      <c r="G12" s="155"/>
      <c r="H12" s="156"/>
      <c r="I12" s="157"/>
      <c r="J12" s="161"/>
    </row>
    <row r="13" spans="1:9" s="158" customFormat="1" ht="18.75" customHeight="1">
      <c r="A13" s="151">
        <v>10</v>
      </c>
      <c r="B13" s="152" t="s">
        <v>3535</v>
      </c>
      <c r="C13" s="153" t="s">
        <v>3516</v>
      </c>
      <c r="D13" s="153" t="s">
        <v>3536</v>
      </c>
      <c r="E13" s="153" t="s">
        <v>3518</v>
      </c>
      <c r="F13" s="154">
        <v>100</v>
      </c>
      <c r="G13" s="155"/>
      <c r="H13" s="156"/>
      <c r="I13" s="157"/>
    </row>
    <row r="14" spans="1:9" s="158" customFormat="1" ht="18.75" customHeight="1">
      <c r="A14" s="151">
        <v>11</v>
      </c>
      <c r="B14" s="152" t="s">
        <v>3537</v>
      </c>
      <c r="C14" s="153" t="s">
        <v>3538</v>
      </c>
      <c r="D14" s="153" t="s">
        <v>3539</v>
      </c>
      <c r="E14" s="153" t="s">
        <v>3518</v>
      </c>
      <c r="F14" s="154">
        <v>500</v>
      </c>
      <c r="G14" s="155"/>
      <c r="H14" s="156"/>
      <c r="I14" s="157"/>
    </row>
    <row r="15" spans="1:10" s="158" customFormat="1" ht="18.75" customHeight="1">
      <c r="A15" s="151">
        <v>12</v>
      </c>
      <c r="B15" s="152" t="s">
        <v>3540</v>
      </c>
      <c r="C15" s="153" t="s">
        <v>3541</v>
      </c>
      <c r="D15" s="153" t="s">
        <v>3542</v>
      </c>
      <c r="E15" s="153" t="s">
        <v>3518</v>
      </c>
      <c r="F15" s="154">
        <v>100</v>
      </c>
      <c r="G15" s="159"/>
      <c r="H15" s="160"/>
      <c r="I15" s="157"/>
      <c r="J15" s="145"/>
    </row>
    <row r="16" spans="1:9" s="158" customFormat="1" ht="18.75" customHeight="1">
      <c r="A16" s="151">
        <v>13</v>
      </c>
      <c r="B16" s="152" t="s">
        <v>3543</v>
      </c>
      <c r="C16" s="153" t="s">
        <v>3541</v>
      </c>
      <c r="D16" s="153" t="s">
        <v>3544</v>
      </c>
      <c r="E16" s="153" t="s">
        <v>3518</v>
      </c>
      <c r="F16" s="154">
        <v>1000</v>
      </c>
      <c r="G16" s="155"/>
      <c r="H16" s="156"/>
      <c r="I16" s="157"/>
    </row>
    <row r="17" spans="1:9" s="158" customFormat="1" ht="18.75" customHeight="1">
      <c r="A17" s="151">
        <v>14</v>
      </c>
      <c r="B17" s="152" t="s">
        <v>3545</v>
      </c>
      <c r="C17" s="153" t="s">
        <v>3541</v>
      </c>
      <c r="D17" s="153" t="s">
        <v>3546</v>
      </c>
      <c r="E17" s="153" t="s">
        <v>3518</v>
      </c>
      <c r="F17" s="154">
        <v>100</v>
      </c>
      <c r="G17" s="155"/>
      <c r="H17" s="156"/>
      <c r="I17" s="157"/>
    </row>
    <row r="18" spans="1:9" s="158" customFormat="1" ht="18.75" customHeight="1">
      <c r="A18" s="151">
        <v>15</v>
      </c>
      <c r="B18" s="152" t="s">
        <v>3547</v>
      </c>
      <c r="C18" s="153" t="s">
        <v>3541</v>
      </c>
      <c r="D18" s="153" t="s">
        <v>3548</v>
      </c>
      <c r="E18" s="153" t="s">
        <v>3518</v>
      </c>
      <c r="F18" s="154">
        <v>100</v>
      </c>
      <c r="G18" s="155"/>
      <c r="H18" s="156"/>
      <c r="I18" s="157"/>
    </row>
    <row r="19" spans="1:9" s="158" customFormat="1" ht="18.75" customHeight="1">
      <c r="A19" s="151">
        <v>16</v>
      </c>
      <c r="B19" s="152" t="s">
        <v>3549</v>
      </c>
      <c r="C19" s="153" t="s">
        <v>3541</v>
      </c>
      <c r="D19" s="153" t="s">
        <v>3550</v>
      </c>
      <c r="E19" s="153" t="s">
        <v>3518</v>
      </c>
      <c r="F19" s="154">
        <v>100</v>
      </c>
      <c r="G19" s="155"/>
      <c r="H19" s="156"/>
      <c r="I19" s="157"/>
    </row>
    <row r="20" spans="1:9" s="158" customFormat="1" ht="18.75" customHeight="1">
      <c r="A20" s="151">
        <v>17</v>
      </c>
      <c r="B20" s="152" t="s">
        <v>3551</v>
      </c>
      <c r="C20" s="153" t="s">
        <v>3552</v>
      </c>
      <c r="D20" s="153" t="s">
        <v>3553</v>
      </c>
      <c r="E20" s="153" t="s">
        <v>3518</v>
      </c>
      <c r="F20" s="154">
        <v>100</v>
      </c>
      <c r="G20" s="155"/>
      <c r="H20" s="156"/>
      <c r="I20" s="157"/>
    </row>
    <row r="21" spans="1:9" s="158" customFormat="1" ht="18.75" customHeight="1">
      <c r="A21" s="151">
        <v>18</v>
      </c>
      <c r="B21" s="152" t="s">
        <v>3554</v>
      </c>
      <c r="C21" s="153" t="s">
        <v>3555</v>
      </c>
      <c r="D21" s="153" t="s">
        <v>3556</v>
      </c>
      <c r="E21" s="153" t="s">
        <v>3518</v>
      </c>
      <c r="F21" s="154">
        <v>800</v>
      </c>
      <c r="G21" s="155"/>
      <c r="H21" s="156"/>
      <c r="I21" s="157"/>
    </row>
    <row r="22" spans="1:9" s="158" customFormat="1" ht="18.75" customHeight="1">
      <c r="A22" s="151">
        <v>19</v>
      </c>
      <c r="B22" s="152" t="s">
        <v>3557</v>
      </c>
      <c r="C22" s="153" t="s">
        <v>3555</v>
      </c>
      <c r="D22" s="153" t="s">
        <v>3558</v>
      </c>
      <c r="E22" s="153" t="s">
        <v>3518</v>
      </c>
      <c r="F22" s="154">
        <v>1000</v>
      </c>
      <c r="G22" s="155"/>
      <c r="H22" s="156"/>
      <c r="I22" s="157"/>
    </row>
    <row r="23" spans="1:9" s="158" customFormat="1" ht="18.75" customHeight="1">
      <c r="A23" s="151">
        <v>20</v>
      </c>
      <c r="B23" s="152" t="s">
        <v>3559</v>
      </c>
      <c r="C23" s="153" t="s">
        <v>3555</v>
      </c>
      <c r="D23" s="153" t="s">
        <v>3560</v>
      </c>
      <c r="E23" s="153" t="s">
        <v>3518</v>
      </c>
      <c r="F23" s="154">
        <v>100</v>
      </c>
      <c r="G23" s="155"/>
      <c r="H23" s="156"/>
      <c r="I23" s="157"/>
    </row>
    <row r="24" spans="1:9" s="158" customFormat="1" ht="18.75" customHeight="1">
      <c r="A24" s="151">
        <v>21</v>
      </c>
      <c r="B24" s="152" t="s">
        <v>3561</v>
      </c>
      <c r="C24" s="153" t="s">
        <v>3562</v>
      </c>
      <c r="D24" s="153" t="s">
        <v>3563</v>
      </c>
      <c r="E24" s="153" t="s">
        <v>3518</v>
      </c>
      <c r="F24" s="154">
        <v>500</v>
      </c>
      <c r="G24" s="155"/>
      <c r="H24" s="156"/>
      <c r="I24" s="157"/>
    </row>
    <row r="25" spans="1:10" s="158" customFormat="1" ht="18.75" customHeight="1">
      <c r="A25" s="151">
        <v>22</v>
      </c>
      <c r="B25" s="152" t="s">
        <v>3564</v>
      </c>
      <c r="C25" s="153" t="s">
        <v>3552</v>
      </c>
      <c r="D25" s="153" t="s">
        <v>3565</v>
      </c>
      <c r="E25" s="153" t="s">
        <v>3518</v>
      </c>
      <c r="F25" s="154">
        <v>100</v>
      </c>
      <c r="G25" s="159"/>
      <c r="H25" s="160"/>
      <c r="I25" s="157"/>
      <c r="J25" s="145"/>
    </row>
    <row r="26" spans="1:10" ht="18.75" customHeight="1">
      <c r="A26" s="151">
        <v>23</v>
      </c>
      <c r="B26" s="152" t="s">
        <v>3566</v>
      </c>
      <c r="C26" s="153" t="s">
        <v>3552</v>
      </c>
      <c r="D26" s="153" t="s">
        <v>3567</v>
      </c>
      <c r="E26" s="153" t="s">
        <v>3518</v>
      </c>
      <c r="F26" s="154">
        <v>100</v>
      </c>
      <c r="G26" s="155"/>
      <c r="H26" s="156"/>
      <c r="I26" s="157"/>
      <c r="J26" s="158"/>
    </row>
    <row r="27" spans="1:10" ht="18.75" customHeight="1">
      <c r="A27" s="151">
        <v>24</v>
      </c>
      <c r="B27" s="152" t="s">
        <v>3568</v>
      </c>
      <c r="C27" s="153" t="s">
        <v>3552</v>
      </c>
      <c r="D27" s="153" t="s">
        <v>3569</v>
      </c>
      <c r="E27" s="153" t="s">
        <v>3518</v>
      </c>
      <c r="F27" s="154">
        <v>100</v>
      </c>
      <c r="G27" s="155"/>
      <c r="H27" s="156"/>
      <c r="I27" s="157"/>
      <c r="J27" s="158"/>
    </row>
    <row r="28" spans="1:10" ht="18.75" customHeight="1">
      <c r="A28" s="151">
        <v>25</v>
      </c>
      <c r="B28" s="152" t="s">
        <v>3570</v>
      </c>
      <c r="C28" s="153" t="s">
        <v>3552</v>
      </c>
      <c r="D28" s="153" t="s">
        <v>3571</v>
      </c>
      <c r="E28" s="153" t="s">
        <v>3518</v>
      </c>
      <c r="F28" s="154">
        <v>100</v>
      </c>
      <c r="G28" s="155"/>
      <c r="H28" s="156"/>
      <c r="I28" s="157"/>
      <c r="J28" s="158"/>
    </row>
    <row r="29" spans="1:10" ht="18.75" customHeight="1">
      <c r="A29" s="151">
        <v>26</v>
      </c>
      <c r="B29" s="152" t="s">
        <v>3572</v>
      </c>
      <c r="C29" s="153" t="s">
        <v>3573</v>
      </c>
      <c r="D29" s="153" t="s">
        <v>3574</v>
      </c>
      <c r="E29" s="153" t="s">
        <v>3518</v>
      </c>
      <c r="F29" s="154">
        <v>20000</v>
      </c>
      <c r="G29" s="155"/>
      <c r="H29" s="156"/>
      <c r="I29" s="157"/>
      <c r="J29" s="158"/>
    </row>
    <row r="30" spans="1:10" ht="18.75" customHeight="1">
      <c r="A30" s="151">
        <v>27</v>
      </c>
      <c r="B30" s="152" t="s">
        <v>3575</v>
      </c>
      <c r="C30" s="153" t="s">
        <v>3573</v>
      </c>
      <c r="D30" s="153" t="s">
        <v>3576</v>
      </c>
      <c r="E30" s="153" t="s">
        <v>3518</v>
      </c>
      <c r="F30" s="154">
        <v>20000</v>
      </c>
      <c r="G30" s="155"/>
      <c r="H30" s="156"/>
      <c r="I30" s="157"/>
      <c r="J30" s="158"/>
    </row>
    <row r="31" spans="1:10" ht="18.75" customHeight="1">
      <c r="A31" s="151">
        <v>28</v>
      </c>
      <c r="B31" s="152" t="s">
        <v>3577</v>
      </c>
      <c r="C31" s="153" t="s">
        <v>3573</v>
      </c>
      <c r="D31" s="153" t="s">
        <v>3578</v>
      </c>
      <c r="E31" s="153" t="s">
        <v>3518</v>
      </c>
      <c r="F31" s="154">
        <v>3000</v>
      </c>
      <c r="G31" s="155"/>
      <c r="H31" s="156"/>
      <c r="I31" s="157"/>
      <c r="J31" s="158"/>
    </row>
    <row r="32" spans="1:10" ht="18.75" customHeight="1">
      <c r="A32" s="151">
        <v>29</v>
      </c>
      <c r="B32" s="152" t="s">
        <v>3579</v>
      </c>
      <c r="C32" s="153" t="s">
        <v>3573</v>
      </c>
      <c r="D32" s="153" t="s">
        <v>3580</v>
      </c>
      <c r="E32" s="153" t="s">
        <v>3518</v>
      </c>
      <c r="F32" s="154">
        <v>3000</v>
      </c>
      <c r="G32" s="155"/>
      <c r="H32" s="156"/>
      <c r="I32" s="157"/>
      <c r="J32" s="158"/>
    </row>
    <row r="33" spans="1:10" ht="18.75" customHeight="1">
      <c r="A33" s="151">
        <v>30</v>
      </c>
      <c r="B33" s="152" t="s">
        <v>3581</v>
      </c>
      <c r="C33" s="153" t="s">
        <v>3573</v>
      </c>
      <c r="D33" s="153" t="s">
        <v>3582</v>
      </c>
      <c r="E33" s="153" t="s">
        <v>3518</v>
      </c>
      <c r="F33" s="154">
        <v>8000</v>
      </c>
      <c r="G33" s="155"/>
      <c r="H33" s="156"/>
      <c r="I33" s="157"/>
      <c r="J33" s="158"/>
    </row>
    <row r="34" spans="1:10" ht="18.75" customHeight="1">
      <c r="A34" s="151">
        <v>31</v>
      </c>
      <c r="B34" s="152" t="s">
        <v>3583</v>
      </c>
      <c r="C34" s="153" t="s">
        <v>3573</v>
      </c>
      <c r="D34" s="153" t="s">
        <v>3584</v>
      </c>
      <c r="E34" s="153" t="s">
        <v>3518</v>
      </c>
      <c r="F34" s="154">
        <v>2000</v>
      </c>
      <c r="G34" s="155"/>
      <c r="H34" s="156"/>
      <c r="I34" s="157"/>
      <c r="J34" s="158"/>
    </row>
    <row r="35" spans="1:10" ht="18.75" customHeight="1">
      <c r="A35" s="151">
        <v>32</v>
      </c>
      <c r="B35" s="152" t="s">
        <v>3585</v>
      </c>
      <c r="C35" s="153" t="s">
        <v>3573</v>
      </c>
      <c r="D35" s="153" t="s">
        <v>3586</v>
      </c>
      <c r="E35" s="153" t="s">
        <v>3518</v>
      </c>
      <c r="F35" s="154">
        <v>4000</v>
      </c>
      <c r="G35" s="155"/>
      <c r="H35" s="156"/>
      <c r="I35" s="157"/>
      <c r="J35" s="158"/>
    </row>
    <row r="36" spans="1:10" ht="18.75" customHeight="1">
      <c r="A36" s="151">
        <v>33</v>
      </c>
      <c r="B36" s="152" t="s">
        <v>3587</v>
      </c>
      <c r="C36" s="153" t="s">
        <v>3573</v>
      </c>
      <c r="D36" s="153" t="s">
        <v>3588</v>
      </c>
      <c r="E36" s="153" t="s">
        <v>3518</v>
      </c>
      <c r="F36" s="154">
        <v>800</v>
      </c>
      <c r="G36" s="155"/>
      <c r="H36" s="156"/>
      <c r="I36" s="157"/>
      <c r="J36" s="158"/>
    </row>
    <row r="37" spans="1:10" ht="18.75" customHeight="1">
      <c r="A37" s="151">
        <v>34</v>
      </c>
      <c r="B37" s="152" t="s">
        <v>3589</v>
      </c>
      <c r="C37" s="153" t="s">
        <v>3573</v>
      </c>
      <c r="D37" s="153" t="s">
        <v>3590</v>
      </c>
      <c r="E37" s="153" t="s">
        <v>3518</v>
      </c>
      <c r="F37" s="154">
        <v>3000</v>
      </c>
      <c r="G37" s="155"/>
      <c r="H37" s="156"/>
      <c r="I37" s="157"/>
      <c r="J37" s="158"/>
    </row>
    <row r="38" spans="1:10" ht="18.75" customHeight="1">
      <c r="A38" s="151">
        <v>35</v>
      </c>
      <c r="B38" s="152" t="s">
        <v>3591</v>
      </c>
      <c r="C38" s="153" t="s">
        <v>3573</v>
      </c>
      <c r="D38" s="153" t="s">
        <v>3592</v>
      </c>
      <c r="E38" s="153" t="s">
        <v>3518</v>
      </c>
      <c r="F38" s="154">
        <v>20000</v>
      </c>
      <c r="G38" s="155"/>
      <c r="H38" s="156"/>
      <c r="I38" s="157"/>
      <c r="J38" s="158"/>
    </row>
    <row r="39" spans="1:10" ht="18.75" customHeight="1">
      <c r="A39" s="151">
        <v>36</v>
      </c>
      <c r="B39" s="162" t="s">
        <v>3593</v>
      </c>
      <c r="C39" s="163" t="s">
        <v>3573</v>
      </c>
      <c r="D39" s="163" t="s">
        <v>3594</v>
      </c>
      <c r="E39" s="163" t="s">
        <v>3518</v>
      </c>
      <c r="F39" s="164">
        <v>11000</v>
      </c>
      <c r="G39" s="155"/>
      <c r="H39" s="156"/>
      <c r="I39" s="157"/>
      <c r="J39" s="158"/>
    </row>
    <row r="40" spans="1:9" ht="18.75" customHeight="1">
      <c r="A40" s="278" t="s">
        <v>47</v>
      </c>
      <c r="B40" s="279"/>
      <c r="C40" s="280" t="s">
        <v>3506</v>
      </c>
      <c r="D40" s="281"/>
      <c r="E40" s="165"/>
      <c r="F40" s="166">
        <f>SUM(F4:F39)</f>
        <v>150000</v>
      </c>
      <c r="G40" s="165"/>
      <c r="H40" s="159"/>
      <c r="I40" s="165"/>
    </row>
    <row r="41" spans="1:9" ht="39.75" customHeight="1">
      <c r="A41" s="276" t="s">
        <v>3595</v>
      </c>
      <c r="B41" s="276"/>
      <c r="C41" s="276"/>
      <c r="D41" s="276"/>
      <c r="E41" s="276"/>
      <c r="F41" s="276"/>
      <c r="G41" s="276"/>
      <c r="H41" s="276"/>
      <c r="I41" s="276"/>
    </row>
    <row r="42" spans="1:9" ht="189.75" customHeight="1">
      <c r="A42" s="282" t="s">
        <v>3596</v>
      </c>
      <c r="B42" s="282"/>
      <c r="C42" s="282"/>
      <c r="D42" s="282"/>
      <c r="E42" s="282"/>
      <c r="F42" s="282"/>
      <c r="G42" s="282"/>
      <c r="H42" s="282"/>
      <c r="I42" s="282"/>
    </row>
    <row r="43" spans="1:9" ht="30.75" customHeight="1">
      <c r="A43" s="276" t="s">
        <v>3597</v>
      </c>
      <c r="B43" s="276"/>
      <c r="C43" s="276"/>
      <c r="D43" s="276"/>
      <c r="E43" s="276"/>
      <c r="F43" s="276"/>
      <c r="G43" s="276"/>
      <c r="H43" s="276"/>
      <c r="I43" s="276"/>
    </row>
  </sheetData>
  <sheetProtection/>
  <mergeCells count="7">
    <mergeCell ref="A43:I43"/>
    <mergeCell ref="B1:I1"/>
    <mergeCell ref="A2:H2"/>
    <mergeCell ref="A40:B40"/>
    <mergeCell ref="C40:D40"/>
    <mergeCell ref="A41:I41"/>
    <mergeCell ref="A42:I4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37"/>
  <sheetViews>
    <sheetView zoomScalePageLayoutView="0" workbookViewId="0" topLeftCell="A1">
      <selection activeCell="A1" sqref="A1:IV16384"/>
    </sheetView>
  </sheetViews>
  <sheetFormatPr defaultColWidth="9.140625" defaultRowHeight="15"/>
  <cols>
    <col min="1" max="1" width="3.28125" style="167" customWidth="1"/>
    <col min="2" max="2" width="12.7109375" style="167" customWidth="1"/>
    <col min="3" max="3" width="42.140625" style="168" customWidth="1"/>
    <col min="4" max="4" width="23.140625" style="145" customWidth="1"/>
    <col min="5" max="5" width="4.57421875" style="167" customWidth="1"/>
    <col min="6" max="6" width="9.140625" style="167" customWidth="1"/>
    <col min="7" max="7" width="10.00390625" style="167" customWidth="1"/>
    <col min="8" max="8" width="9.421875" style="167" customWidth="1"/>
    <col min="9" max="9" width="6.421875" style="145" customWidth="1"/>
    <col min="10" max="255" width="9.00390625" style="145" customWidth="1"/>
    <col min="256" max="16384" width="9.00390625" style="65" customWidth="1"/>
  </cols>
  <sheetData>
    <row r="1" spans="1:9" ht="27.75" customHeight="1">
      <c r="A1" s="262" t="s">
        <v>3598</v>
      </c>
      <c r="B1" s="262"/>
      <c r="C1" s="262"/>
      <c r="D1" s="262"/>
      <c r="E1" s="262"/>
      <c r="F1" s="262"/>
      <c r="G1" s="262"/>
      <c r="H1" s="262"/>
      <c r="I1" s="262"/>
    </row>
    <row r="2" spans="1:9" ht="19.5" customHeight="1">
      <c r="A2" s="284" t="s">
        <v>3599</v>
      </c>
      <c r="B2" s="284"/>
      <c r="C2" s="284"/>
      <c r="D2" s="284"/>
      <c r="E2" s="284"/>
      <c r="F2" s="284"/>
      <c r="G2" s="284"/>
      <c r="H2" s="284"/>
      <c r="I2" s="284"/>
    </row>
    <row r="3" spans="1:9" s="150" customFormat="1" ht="22.5" customHeight="1">
      <c r="A3" s="148" t="s">
        <v>2</v>
      </c>
      <c r="B3" s="169" t="s">
        <v>1549</v>
      </c>
      <c r="C3" s="148" t="s">
        <v>3600</v>
      </c>
      <c r="D3" s="148" t="s">
        <v>3512</v>
      </c>
      <c r="E3" s="148" t="s">
        <v>6</v>
      </c>
      <c r="F3" s="148" t="s">
        <v>7</v>
      </c>
      <c r="G3" s="148" t="s">
        <v>3513</v>
      </c>
      <c r="H3" s="148" t="s">
        <v>3514</v>
      </c>
      <c r="I3" s="149" t="s">
        <v>11</v>
      </c>
    </row>
    <row r="4" spans="1:9" s="179" customFormat="1" ht="18" customHeight="1">
      <c r="A4" s="170">
        <v>1</v>
      </c>
      <c r="B4" s="171" t="s">
        <v>3601</v>
      </c>
      <c r="C4" s="172" t="s">
        <v>3602</v>
      </c>
      <c r="D4" s="173" t="s">
        <v>3603</v>
      </c>
      <c r="E4" s="174" t="s">
        <v>3518</v>
      </c>
      <c r="F4" s="175">
        <v>100</v>
      </c>
      <c r="G4" s="176"/>
      <c r="H4" s="177"/>
      <c r="I4" s="178"/>
    </row>
    <row r="5" spans="1:9" s="179" customFormat="1" ht="18" customHeight="1">
      <c r="A5" s="170">
        <v>2</v>
      </c>
      <c r="B5" s="171" t="s">
        <v>3604</v>
      </c>
      <c r="C5" s="152" t="s">
        <v>3602</v>
      </c>
      <c r="D5" s="153" t="s">
        <v>3605</v>
      </c>
      <c r="E5" s="180" t="s">
        <v>3518</v>
      </c>
      <c r="F5" s="154">
        <v>300</v>
      </c>
      <c r="G5" s="176"/>
      <c r="H5" s="177"/>
      <c r="I5" s="178"/>
    </row>
    <row r="6" spans="1:9" s="179" customFormat="1" ht="18" customHeight="1">
      <c r="A6" s="170">
        <v>3</v>
      </c>
      <c r="B6" s="171" t="s">
        <v>3606</v>
      </c>
      <c r="C6" s="152" t="s">
        <v>3602</v>
      </c>
      <c r="D6" s="153" t="s">
        <v>3607</v>
      </c>
      <c r="E6" s="180" t="s">
        <v>3518</v>
      </c>
      <c r="F6" s="154">
        <v>500</v>
      </c>
      <c r="G6" s="176"/>
      <c r="H6" s="177"/>
      <c r="I6" s="178"/>
    </row>
    <row r="7" spans="1:9" s="179" customFormat="1" ht="18" customHeight="1">
      <c r="A7" s="170">
        <v>4</v>
      </c>
      <c r="B7" s="171" t="s">
        <v>3608</v>
      </c>
      <c r="C7" s="152" t="s">
        <v>3609</v>
      </c>
      <c r="D7" s="153" t="s">
        <v>3610</v>
      </c>
      <c r="E7" s="180" t="s">
        <v>3518</v>
      </c>
      <c r="F7" s="154">
        <v>200</v>
      </c>
      <c r="G7" s="176"/>
      <c r="H7" s="177"/>
      <c r="I7" s="178"/>
    </row>
    <row r="8" spans="1:9" s="179" customFormat="1" ht="18" customHeight="1">
      <c r="A8" s="170">
        <v>5</v>
      </c>
      <c r="B8" s="171" t="s">
        <v>3611</v>
      </c>
      <c r="C8" s="152" t="s">
        <v>3609</v>
      </c>
      <c r="D8" s="153" t="s">
        <v>3612</v>
      </c>
      <c r="E8" s="180" t="s">
        <v>3518</v>
      </c>
      <c r="F8" s="154">
        <v>100</v>
      </c>
      <c r="G8" s="176"/>
      <c r="H8" s="181"/>
      <c r="I8" s="178"/>
    </row>
    <row r="9" spans="1:9" s="179" customFormat="1" ht="18" customHeight="1">
      <c r="A9" s="170">
        <v>6</v>
      </c>
      <c r="B9" s="171" t="s">
        <v>3613</v>
      </c>
      <c r="C9" s="152" t="s">
        <v>3609</v>
      </c>
      <c r="D9" s="153" t="s">
        <v>3614</v>
      </c>
      <c r="E9" s="180" t="s">
        <v>3518</v>
      </c>
      <c r="F9" s="154">
        <v>100</v>
      </c>
      <c r="G9" s="176"/>
      <c r="H9" s="177"/>
      <c r="I9" s="178"/>
    </row>
    <row r="10" spans="1:9" s="179" customFormat="1" ht="18" customHeight="1">
      <c r="A10" s="170">
        <v>7</v>
      </c>
      <c r="B10" s="171" t="s">
        <v>3615</v>
      </c>
      <c r="C10" s="152" t="s">
        <v>3609</v>
      </c>
      <c r="D10" s="153" t="s">
        <v>3616</v>
      </c>
      <c r="E10" s="180" t="s">
        <v>3518</v>
      </c>
      <c r="F10" s="154">
        <v>200</v>
      </c>
      <c r="G10" s="176"/>
      <c r="H10" s="177"/>
      <c r="I10" s="178"/>
    </row>
    <row r="11" spans="1:9" s="179" customFormat="1" ht="18" customHeight="1">
      <c r="A11" s="170">
        <v>8</v>
      </c>
      <c r="B11" s="171" t="s">
        <v>3617</v>
      </c>
      <c r="C11" s="152" t="s">
        <v>3609</v>
      </c>
      <c r="D11" s="153" t="s">
        <v>3618</v>
      </c>
      <c r="E11" s="180" t="s">
        <v>3518</v>
      </c>
      <c r="F11" s="154">
        <v>300</v>
      </c>
      <c r="G11" s="176"/>
      <c r="H11" s="177"/>
      <c r="I11" s="178"/>
    </row>
    <row r="12" spans="1:9" s="179" customFormat="1" ht="18" customHeight="1">
      <c r="A12" s="170">
        <v>9</v>
      </c>
      <c r="B12" s="171"/>
      <c r="C12" s="152" t="s">
        <v>3609</v>
      </c>
      <c r="D12" s="153" t="s">
        <v>3619</v>
      </c>
      <c r="E12" s="180" t="s">
        <v>3518</v>
      </c>
      <c r="F12" s="154">
        <v>500</v>
      </c>
      <c r="G12" s="176"/>
      <c r="H12" s="177"/>
      <c r="I12" s="178"/>
    </row>
    <row r="13" spans="1:9" s="179" customFormat="1" ht="18" customHeight="1">
      <c r="A13" s="170">
        <v>10</v>
      </c>
      <c r="B13" s="171" t="s">
        <v>3620</v>
      </c>
      <c r="C13" s="152" t="s">
        <v>3602</v>
      </c>
      <c r="D13" s="153" t="s">
        <v>3621</v>
      </c>
      <c r="E13" s="180" t="s">
        <v>3518</v>
      </c>
      <c r="F13" s="154">
        <v>2600</v>
      </c>
      <c r="G13" s="176"/>
      <c r="H13" s="177"/>
      <c r="I13" s="178"/>
    </row>
    <row r="14" spans="1:9" s="179" customFormat="1" ht="18" customHeight="1">
      <c r="A14" s="170">
        <v>11</v>
      </c>
      <c r="B14" s="171" t="s">
        <v>3622</v>
      </c>
      <c r="C14" s="152" t="s">
        <v>3602</v>
      </c>
      <c r="D14" s="153" t="s">
        <v>3623</v>
      </c>
      <c r="E14" s="180" t="s">
        <v>3518</v>
      </c>
      <c r="F14" s="154">
        <v>500</v>
      </c>
      <c r="G14" s="176"/>
      <c r="H14" s="177"/>
      <c r="I14" s="178"/>
    </row>
    <row r="15" spans="1:9" s="179" customFormat="1" ht="18" customHeight="1">
      <c r="A15" s="170">
        <v>12</v>
      </c>
      <c r="B15" s="171" t="s">
        <v>3624</v>
      </c>
      <c r="C15" s="152" t="s">
        <v>3625</v>
      </c>
      <c r="D15" s="153" t="s">
        <v>3626</v>
      </c>
      <c r="E15" s="180" t="s">
        <v>3518</v>
      </c>
      <c r="F15" s="154">
        <v>1600</v>
      </c>
      <c r="G15" s="176"/>
      <c r="H15" s="177"/>
      <c r="I15" s="178"/>
    </row>
    <row r="16" spans="1:9" s="179" customFormat="1" ht="18" customHeight="1">
      <c r="A16" s="170">
        <v>13</v>
      </c>
      <c r="B16" s="171"/>
      <c r="C16" s="152" t="s">
        <v>3625</v>
      </c>
      <c r="D16" s="153" t="s">
        <v>3627</v>
      </c>
      <c r="E16" s="180" t="s">
        <v>3518</v>
      </c>
      <c r="F16" s="154">
        <v>500</v>
      </c>
      <c r="G16" s="176"/>
      <c r="H16" s="177"/>
      <c r="I16" s="178"/>
    </row>
    <row r="17" spans="1:9" s="179" customFormat="1" ht="18" customHeight="1">
      <c r="A17" s="170">
        <v>14</v>
      </c>
      <c r="B17" s="171" t="s">
        <v>3628</v>
      </c>
      <c r="C17" s="152" t="s">
        <v>3625</v>
      </c>
      <c r="D17" s="153" t="s">
        <v>3629</v>
      </c>
      <c r="E17" s="180" t="s">
        <v>3518</v>
      </c>
      <c r="F17" s="154">
        <v>1000</v>
      </c>
      <c r="G17" s="176"/>
      <c r="H17" s="177"/>
      <c r="I17" s="178"/>
    </row>
    <row r="18" spans="1:9" s="179" customFormat="1" ht="18" customHeight="1">
      <c r="A18" s="170">
        <v>15</v>
      </c>
      <c r="B18" s="171" t="s">
        <v>3630</v>
      </c>
      <c r="C18" s="152" t="s">
        <v>3625</v>
      </c>
      <c r="D18" s="153" t="s">
        <v>3631</v>
      </c>
      <c r="E18" s="180" t="s">
        <v>3518</v>
      </c>
      <c r="F18" s="154">
        <v>2000</v>
      </c>
      <c r="G18" s="176"/>
      <c r="H18" s="177"/>
      <c r="I18" s="178"/>
    </row>
    <row r="19" spans="1:9" s="179" customFormat="1" ht="18" customHeight="1">
      <c r="A19" s="170">
        <v>16</v>
      </c>
      <c r="B19" s="171" t="s">
        <v>3632</v>
      </c>
      <c r="C19" s="152" t="s">
        <v>3625</v>
      </c>
      <c r="D19" s="153" t="s">
        <v>3633</v>
      </c>
      <c r="E19" s="180" t="s">
        <v>3518</v>
      </c>
      <c r="F19" s="154">
        <v>1600</v>
      </c>
      <c r="G19" s="176"/>
      <c r="H19" s="177"/>
      <c r="I19" s="178"/>
    </row>
    <row r="20" spans="1:9" s="179" customFormat="1" ht="18" customHeight="1">
      <c r="A20" s="170">
        <v>17</v>
      </c>
      <c r="B20" s="171" t="s">
        <v>3634</v>
      </c>
      <c r="C20" s="152" t="s">
        <v>3625</v>
      </c>
      <c r="D20" s="153" t="s">
        <v>3635</v>
      </c>
      <c r="E20" s="180" t="s">
        <v>3518</v>
      </c>
      <c r="F20" s="154">
        <v>2500</v>
      </c>
      <c r="G20" s="176"/>
      <c r="H20" s="177"/>
      <c r="I20" s="178"/>
    </row>
    <row r="21" spans="1:9" s="179" customFormat="1" ht="18" customHeight="1">
      <c r="A21" s="170">
        <v>18</v>
      </c>
      <c r="B21" s="171" t="s">
        <v>3636</v>
      </c>
      <c r="C21" s="152" t="s">
        <v>3625</v>
      </c>
      <c r="D21" s="153" t="s">
        <v>3637</v>
      </c>
      <c r="E21" s="180" t="s">
        <v>3518</v>
      </c>
      <c r="F21" s="154">
        <v>100</v>
      </c>
      <c r="G21" s="176"/>
      <c r="H21" s="177"/>
      <c r="I21" s="178"/>
    </row>
    <row r="22" spans="1:9" s="179" customFormat="1" ht="18" customHeight="1">
      <c r="A22" s="170">
        <v>19</v>
      </c>
      <c r="B22" s="171" t="s">
        <v>3638</v>
      </c>
      <c r="C22" s="152" t="s">
        <v>3625</v>
      </c>
      <c r="D22" s="153" t="s">
        <v>3639</v>
      </c>
      <c r="E22" s="180" t="s">
        <v>3518</v>
      </c>
      <c r="F22" s="154">
        <v>500</v>
      </c>
      <c r="G22" s="176"/>
      <c r="H22" s="177"/>
      <c r="I22" s="178"/>
    </row>
    <row r="23" spans="1:9" s="179" customFormat="1" ht="18" customHeight="1">
      <c r="A23" s="170">
        <v>20</v>
      </c>
      <c r="B23" s="171" t="s">
        <v>3640</v>
      </c>
      <c r="C23" s="152" t="s">
        <v>3625</v>
      </c>
      <c r="D23" s="153" t="s">
        <v>3641</v>
      </c>
      <c r="E23" s="180" t="s">
        <v>3518</v>
      </c>
      <c r="F23" s="154">
        <v>400</v>
      </c>
      <c r="G23" s="176"/>
      <c r="H23" s="177"/>
      <c r="I23" s="178"/>
    </row>
    <row r="24" spans="1:9" s="179" customFormat="1" ht="18" customHeight="1">
      <c r="A24" s="170">
        <v>21</v>
      </c>
      <c r="B24" s="171" t="s">
        <v>3642</v>
      </c>
      <c r="C24" s="152" t="s">
        <v>3643</v>
      </c>
      <c r="D24" s="153" t="s">
        <v>3644</v>
      </c>
      <c r="E24" s="180" t="s">
        <v>3518</v>
      </c>
      <c r="F24" s="154">
        <v>600</v>
      </c>
      <c r="G24" s="176"/>
      <c r="H24" s="177"/>
      <c r="I24" s="178"/>
    </row>
    <row r="25" spans="1:9" s="179" customFormat="1" ht="18" customHeight="1">
      <c r="A25" s="170">
        <v>22</v>
      </c>
      <c r="B25" s="171" t="s">
        <v>3645</v>
      </c>
      <c r="C25" s="152" t="s">
        <v>3643</v>
      </c>
      <c r="D25" s="153" t="s">
        <v>3646</v>
      </c>
      <c r="E25" s="180" t="s">
        <v>3518</v>
      </c>
      <c r="F25" s="154">
        <v>1500</v>
      </c>
      <c r="G25" s="176"/>
      <c r="H25" s="177"/>
      <c r="I25" s="178"/>
    </row>
    <row r="26" spans="1:9" s="179" customFormat="1" ht="18" customHeight="1">
      <c r="A26" s="170">
        <v>23</v>
      </c>
      <c r="B26" s="171" t="s">
        <v>3647</v>
      </c>
      <c r="C26" s="152" t="s">
        <v>3643</v>
      </c>
      <c r="D26" s="153" t="s">
        <v>3648</v>
      </c>
      <c r="E26" s="180" t="s">
        <v>3518</v>
      </c>
      <c r="F26" s="154">
        <v>150</v>
      </c>
      <c r="G26" s="176"/>
      <c r="H26" s="177"/>
      <c r="I26" s="178"/>
    </row>
    <row r="27" spans="1:9" s="179" customFormat="1" ht="18" customHeight="1">
      <c r="A27" s="170">
        <v>24</v>
      </c>
      <c r="B27" s="171" t="s">
        <v>3649</v>
      </c>
      <c r="C27" s="162" t="s">
        <v>3643</v>
      </c>
      <c r="D27" s="163" t="s">
        <v>3650</v>
      </c>
      <c r="E27" s="182" t="s">
        <v>3518</v>
      </c>
      <c r="F27" s="164">
        <v>150</v>
      </c>
      <c r="G27" s="176"/>
      <c r="H27" s="177"/>
      <c r="I27" s="178"/>
    </row>
    <row r="28" spans="1:9" ht="21.75" customHeight="1">
      <c r="A28" s="278" t="s">
        <v>47</v>
      </c>
      <c r="B28" s="279"/>
      <c r="C28" s="183" t="s">
        <v>3506</v>
      </c>
      <c r="D28" s="184"/>
      <c r="E28" s="185"/>
      <c r="F28" s="165">
        <f>SUM(F4:F27)</f>
        <v>18000</v>
      </c>
      <c r="G28" s="165"/>
      <c r="H28" s="159"/>
      <c r="I28" s="165"/>
    </row>
    <row r="29" spans="1:9" ht="31.5" customHeight="1">
      <c r="A29" s="285" t="s">
        <v>3595</v>
      </c>
      <c r="B29" s="285"/>
      <c r="C29" s="285"/>
      <c r="D29" s="285"/>
      <c r="E29" s="285"/>
      <c r="F29" s="285"/>
      <c r="G29" s="285"/>
      <c r="H29" s="285"/>
      <c r="I29" s="285"/>
    </row>
    <row r="30" spans="1:9" ht="159" customHeight="1">
      <c r="A30" s="286" t="s">
        <v>3651</v>
      </c>
      <c r="B30" s="286"/>
      <c r="C30" s="286"/>
      <c r="D30" s="286"/>
      <c r="E30" s="286"/>
      <c r="F30" s="286"/>
      <c r="G30" s="286"/>
      <c r="H30" s="286"/>
      <c r="I30" s="286"/>
    </row>
    <row r="31" spans="1:9" ht="24.75" customHeight="1">
      <c r="A31" s="285" t="s">
        <v>3597</v>
      </c>
      <c r="B31" s="285"/>
      <c r="C31" s="285"/>
      <c r="D31" s="285"/>
      <c r="E31" s="285"/>
      <c r="F31" s="285"/>
      <c r="G31" s="285"/>
      <c r="H31" s="285"/>
      <c r="I31" s="285"/>
    </row>
    <row r="32" spans="1:9" ht="75.75" customHeight="1">
      <c r="A32" s="283"/>
      <c r="B32" s="283"/>
      <c r="C32" s="283"/>
      <c r="D32" s="283"/>
      <c r="E32" s="283"/>
      <c r="F32" s="283"/>
      <c r="G32" s="283"/>
      <c r="H32" s="283"/>
      <c r="I32" s="283"/>
    </row>
    <row r="33" spans="1:9" ht="75.75" customHeight="1">
      <c r="A33" s="283"/>
      <c r="B33" s="283"/>
      <c r="C33" s="283"/>
      <c r="D33" s="283"/>
      <c r="E33" s="283"/>
      <c r="F33" s="283"/>
      <c r="G33" s="283"/>
      <c r="H33" s="283"/>
      <c r="I33" s="283"/>
    </row>
    <row r="34" spans="1:9" ht="75.75" customHeight="1">
      <c r="A34" s="283"/>
      <c r="B34" s="283"/>
      <c r="C34" s="283"/>
      <c r="D34" s="283"/>
      <c r="E34" s="283"/>
      <c r="F34" s="283"/>
      <c r="G34" s="283"/>
      <c r="H34" s="283"/>
      <c r="I34" s="283"/>
    </row>
    <row r="35" spans="1:9" ht="13.5">
      <c r="A35" s="283"/>
      <c r="B35" s="283"/>
      <c r="C35" s="283"/>
      <c r="D35" s="283"/>
      <c r="E35" s="283"/>
      <c r="F35" s="283"/>
      <c r="G35" s="283"/>
      <c r="H35" s="283"/>
      <c r="I35" s="283"/>
    </row>
    <row r="36" spans="1:9" ht="13.5">
      <c r="A36" s="283"/>
      <c r="B36" s="283"/>
      <c r="C36" s="283"/>
      <c r="D36" s="283"/>
      <c r="E36" s="283"/>
      <c r="F36" s="283"/>
      <c r="G36" s="283"/>
      <c r="H36" s="283"/>
      <c r="I36" s="283"/>
    </row>
    <row r="37" spans="1:9" ht="13.5">
      <c r="A37" s="283"/>
      <c r="B37" s="283"/>
      <c r="C37" s="283"/>
      <c r="D37" s="283"/>
      <c r="E37" s="283"/>
      <c r="F37" s="283"/>
      <c r="G37" s="283"/>
      <c r="H37" s="283"/>
      <c r="I37" s="283"/>
    </row>
  </sheetData>
  <sheetProtection/>
  <mergeCells count="7">
    <mergeCell ref="A32:I37"/>
    <mergeCell ref="A1:I1"/>
    <mergeCell ref="A2:I2"/>
    <mergeCell ref="A28:B28"/>
    <mergeCell ref="A29:I29"/>
    <mergeCell ref="A30:I30"/>
    <mergeCell ref="A31:I3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J9"/>
  <sheetViews>
    <sheetView zoomScalePageLayoutView="0" workbookViewId="0" topLeftCell="A1">
      <selection activeCell="G23" sqref="G23"/>
    </sheetView>
  </sheetViews>
  <sheetFormatPr defaultColWidth="9.140625" defaultRowHeight="15"/>
  <cols>
    <col min="1" max="1" width="5.140625" style="27" customWidth="1"/>
    <col min="2" max="2" width="17.28125" style="27" customWidth="1"/>
    <col min="3" max="3" width="23.28125" style="29" customWidth="1"/>
    <col min="4" max="4" width="35.140625" style="27" customWidth="1"/>
    <col min="5" max="5" width="6.7109375" style="33" customWidth="1"/>
    <col min="6" max="6" width="6.28125" style="27" customWidth="1"/>
    <col min="7" max="7" width="11.00390625" style="1" customWidth="1"/>
    <col min="8" max="8" width="12.421875" style="7" customWidth="1"/>
    <col min="9" max="9" width="7.8515625" style="31" customWidth="1"/>
    <col min="10" max="10" width="25.00390625" style="32" customWidth="1"/>
    <col min="11" max="16384" width="9.00390625" style="1" customWidth="1"/>
  </cols>
  <sheetData>
    <row r="1" spans="1:10" ht="24" customHeight="1">
      <c r="A1" s="259" t="s">
        <v>185</v>
      </c>
      <c r="B1" s="259"/>
      <c r="C1" s="259"/>
      <c r="D1" s="259"/>
      <c r="E1" s="259"/>
      <c r="F1" s="259"/>
      <c r="G1" s="259"/>
      <c r="H1" s="259"/>
      <c r="I1" s="259"/>
      <c r="J1" s="259"/>
    </row>
    <row r="2" spans="1:10" ht="24" customHeight="1">
      <c r="A2" s="2" t="s">
        <v>267</v>
      </c>
      <c r="B2" s="2"/>
      <c r="C2" s="2"/>
      <c r="D2" s="2"/>
      <c r="E2" s="2"/>
      <c r="F2" s="2"/>
      <c r="G2" s="2"/>
      <c r="H2" s="2"/>
      <c r="I2" s="2"/>
      <c r="J2" s="2"/>
    </row>
    <row r="3" spans="1:10" s="7" customFormat="1" ht="28.5">
      <c r="A3" s="3" t="s">
        <v>2</v>
      </c>
      <c r="B3" s="4" t="s">
        <v>3</v>
      </c>
      <c r="C3" s="5" t="s">
        <v>4</v>
      </c>
      <c r="D3" s="4" t="s">
        <v>5</v>
      </c>
      <c r="E3" s="6" t="s">
        <v>6</v>
      </c>
      <c r="F3" s="3" t="s">
        <v>7</v>
      </c>
      <c r="G3" s="6" t="s">
        <v>8</v>
      </c>
      <c r="H3" s="6" t="s">
        <v>9</v>
      </c>
      <c r="I3" s="6" t="s">
        <v>10</v>
      </c>
      <c r="J3" s="6" t="s">
        <v>11</v>
      </c>
    </row>
    <row r="4" spans="1:10" ht="30" customHeight="1">
      <c r="A4" s="8">
        <v>1</v>
      </c>
      <c r="B4" s="8" t="s">
        <v>268</v>
      </c>
      <c r="C4" s="9" t="s">
        <v>269</v>
      </c>
      <c r="D4" s="9" t="s">
        <v>270</v>
      </c>
      <c r="E4" s="16" t="s">
        <v>55</v>
      </c>
      <c r="F4" s="11">
        <v>10</v>
      </c>
      <c r="G4" s="12"/>
      <c r="H4" s="13"/>
      <c r="I4" s="14" t="s">
        <v>15</v>
      </c>
      <c r="J4" s="15"/>
    </row>
    <row r="5" spans="1:10" ht="30" customHeight="1">
      <c r="A5" s="8">
        <v>2</v>
      </c>
      <c r="B5" s="16" t="s">
        <v>271</v>
      </c>
      <c r="C5" s="9" t="s">
        <v>272</v>
      </c>
      <c r="D5" s="9" t="s">
        <v>273</v>
      </c>
      <c r="E5" s="16" t="s">
        <v>55</v>
      </c>
      <c r="F5" s="16">
        <v>20</v>
      </c>
      <c r="G5" s="12"/>
      <c r="H5" s="13"/>
      <c r="I5" s="14" t="s">
        <v>15</v>
      </c>
      <c r="J5" s="15"/>
    </row>
    <row r="6" spans="1:10" ht="30" customHeight="1">
      <c r="A6" s="8">
        <v>3</v>
      </c>
      <c r="B6" s="16"/>
      <c r="C6" s="9"/>
      <c r="D6" s="9"/>
      <c r="E6" s="10"/>
      <c r="F6" s="16"/>
      <c r="G6" s="12"/>
      <c r="H6" s="13"/>
      <c r="I6" s="14"/>
      <c r="J6" s="15"/>
    </row>
    <row r="7" spans="1:10" ht="30" customHeight="1">
      <c r="A7" s="20"/>
      <c r="B7" s="21" t="s">
        <v>47</v>
      </c>
      <c r="C7" s="22"/>
      <c r="D7" s="22"/>
      <c r="E7" s="23"/>
      <c r="F7" s="24">
        <f>SUM(F4:F6)</f>
        <v>30</v>
      </c>
      <c r="G7" s="23"/>
      <c r="H7" s="25">
        <f>SUM(H4:H6)</f>
        <v>0</v>
      </c>
      <c r="I7" s="26"/>
      <c r="J7" s="14"/>
    </row>
    <row r="8" spans="1:10" ht="59.25" customHeight="1">
      <c r="A8" s="275" t="s">
        <v>274</v>
      </c>
      <c r="B8" s="261"/>
      <c r="C8" s="261"/>
      <c r="D8" s="261"/>
      <c r="E8" s="261"/>
      <c r="F8" s="261"/>
      <c r="G8" s="261"/>
      <c r="H8" s="261"/>
      <c r="I8" s="261"/>
      <c r="J8" s="261"/>
    </row>
    <row r="9" spans="2:5" ht="15.75">
      <c r="B9" s="28" t="s">
        <v>49</v>
      </c>
      <c r="E9" s="30" t="s">
        <v>50</v>
      </c>
    </row>
  </sheetData>
  <sheetProtection/>
  <mergeCells count="2">
    <mergeCell ref="A1:J1"/>
    <mergeCell ref="A8:J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217"/>
  <sheetViews>
    <sheetView zoomScalePageLayoutView="0" workbookViewId="0" topLeftCell="A1">
      <selection activeCell="F22" sqref="F22"/>
    </sheetView>
  </sheetViews>
  <sheetFormatPr defaultColWidth="9.140625" defaultRowHeight="15"/>
  <cols>
    <col min="1" max="1" width="5.140625" style="27" customWidth="1"/>
    <col min="2" max="2" width="14.28125" style="27" customWidth="1"/>
    <col min="3" max="3" width="13.140625" style="29" customWidth="1"/>
    <col min="4" max="4" width="24.57421875" style="27" customWidth="1"/>
    <col min="5" max="5" width="14.57421875" style="33" customWidth="1"/>
    <col min="6" max="6" width="18.00390625" style="27" customWidth="1"/>
    <col min="7" max="7" width="6.28125" style="81" customWidth="1"/>
    <col min="8" max="8" width="10.421875" style="27" customWidth="1"/>
    <col min="9" max="9" width="10.421875" style="31" customWidth="1"/>
    <col min="10" max="10" width="10.421875" style="32" customWidth="1"/>
    <col min="11" max="11" width="10.421875" style="1" customWidth="1"/>
    <col min="12" max="16384" width="9.00390625" style="1" customWidth="1"/>
  </cols>
  <sheetData>
    <row r="1" spans="1:10" ht="24" customHeight="1">
      <c r="A1" s="259" t="s">
        <v>185</v>
      </c>
      <c r="B1" s="259"/>
      <c r="C1" s="259"/>
      <c r="D1" s="259"/>
      <c r="E1" s="259"/>
      <c r="F1" s="259"/>
      <c r="G1" s="259"/>
      <c r="H1" s="259"/>
      <c r="I1" s="259"/>
      <c r="J1" s="259"/>
    </row>
    <row r="2" spans="1:10" ht="24" customHeight="1">
      <c r="A2" s="2" t="s">
        <v>275</v>
      </c>
      <c r="B2" s="2"/>
      <c r="C2" s="2"/>
      <c r="D2" s="2"/>
      <c r="E2" s="2"/>
      <c r="F2" s="2"/>
      <c r="G2" s="66"/>
      <c r="H2" s="66"/>
      <c r="I2" s="2"/>
      <c r="J2" s="2"/>
    </row>
    <row r="3" spans="1:11" s="7" customFormat="1" ht="28.5">
      <c r="A3" s="67" t="s">
        <v>2</v>
      </c>
      <c r="B3" s="68" t="s">
        <v>3</v>
      </c>
      <c r="C3" s="69" t="s">
        <v>4</v>
      </c>
      <c r="D3" s="68" t="s">
        <v>5</v>
      </c>
      <c r="E3" s="70" t="s">
        <v>276</v>
      </c>
      <c r="F3" s="70" t="s">
        <v>277</v>
      </c>
      <c r="G3" s="71" t="s">
        <v>6</v>
      </c>
      <c r="H3" s="67" t="s">
        <v>7</v>
      </c>
      <c r="I3" s="71" t="s">
        <v>8</v>
      </c>
      <c r="J3" s="71" t="s">
        <v>9</v>
      </c>
      <c r="K3" s="71" t="s">
        <v>11</v>
      </c>
    </row>
    <row r="4" spans="1:11" s="76" customFormat="1" ht="18.75" customHeight="1">
      <c r="A4" s="72">
        <v>1</v>
      </c>
      <c r="B4" s="73" t="s">
        <v>278</v>
      </c>
      <c r="C4" s="73" t="s">
        <v>279</v>
      </c>
      <c r="D4" s="73"/>
      <c r="E4" s="73" t="s">
        <v>280</v>
      </c>
      <c r="F4" s="74" t="s">
        <v>281</v>
      </c>
      <c r="G4" s="72" t="s">
        <v>282</v>
      </c>
      <c r="H4" s="75">
        <v>2</v>
      </c>
      <c r="I4" s="73"/>
      <c r="J4" s="74"/>
      <c r="K4" s="73"/>
    </row>
    <row r="5" spans="1:11" s="76" customFormat="1" ht="18.75" customHeight="1">
      <c r="A5" s="72">
        <v>2</v>
      </c>
      <c r="B5" s="73" t="s">
        <v>283</v>
      </c>
      <c r="C5" s="73" t="s">
        <v>284</v>
      </c>
      <c r="D5" s="73"/>
      <c r="E5" s="73" t="s">
        <v>285</v>
      </c>
      <c r="F5" s="74" t="s">
        <v>281</v>
      </c>
      <c r="G5" s="72" t="s">
        <v>282</v>
      </c>
      <c r="H5" s="75">
        <v>2</v>
      </c>
      <c r="I5" s="73"/>
      <c r="J5" s="74"/>
      <c r="K5" s="73"/>
    </row>
    <row r="6" spans="1:11" s="76" customFormat="1" ht="18.75" customHeight="1">
      <c r="A6" s="72">
        <v>3</v>
      </c>
      <c r="B6" s="73" t="s">
        <v>286</v>
      </c>
      <c r="C6" s="73" t="s">
        <v>287</v>
      </c>
      <c r="D6" s="73"/>
      <c r="E6" s="73" t="s">
        <v>288</v>
      </c>
      <c r="F6" s="74" t="s">
        <v>281</v>
      </c>
      <c r="G6" s="72" t="s">
        <v>282</v>
      </c>
      <c r="H6" s="75">
        <v>2</v>
      </c>
      <c r="I6" s="73"/>
      <c r="J6" s="74"/>
      <c r="K6" s="73"/>
    </row>
    <row r="7" spans="1:11" s="76" customFormat="1" ht="18.75" customHeight="1">
      <c r="A7" s="72">
        <v>4</v>
      </c>
      <c r="B7" s="73" t="s">
        <v>289</v>
      </c>
      <c r="C7" s="73" t="s">
        <v>290</v>
      </c>
      <c r="D7" s="73"/>
      <c r="E7" s="73" t="s">
        <v>291</v>
      </c>
      <c r="F7" s="74" t="s">
        <v>281</v>
      </c>
      <c r="G7" s="72" t="s">
        <v>282</v>
      </c>
      <c r="H7" s="75">
        <v>2</v>
      </c>
      <c r="I7" s="73"/>
      <c r="J7" s="74"/>
      <c r="K7" s="73"/>
    </row>
    <row r="8" spans="1:11" s="76" customFormat="1" ht="18.75" customHeight="1">
      <c r="A8" s="72">
        <v>5</v>
      </c>
      <c r="B8" s="73" t="s">
        <v>292</v>
      </c>
      <c r="C8" s="73" t="s">
        <v>293</v>
      </c>
      <c r="D8" s="73"/>
      <c r="E8" s="73" t="s">
        <v>294</v>
      </c>
      <c r="F8" s="74" t="s">
        <v>281</v>
      </c>
      <c r="G8" s="72" t="s">
        <v>282</v>
      </c>
      <c r="H8" s="75">
        <v>2</v>
      </c>
      <c r="I8" s="73"/>
      <c r="J8" s="74"/>
      <c r="K8" s="73"/>
    </row>
    <row r="9" spans="1:11" s="76" customFormat="1" ht="18.75" customHeight="1">
      <c r="A9" s="72">
        <v>6</v>
      </c>
      <c r="B9" s="73" t="s">
        <v>295</v>
      </c>
      <c r="C9" s="73" t="s">
        <v>296</v>
      </c>
      <c r="D9" s="73"/>
      <c r="E9" s="73" t="s">
        <v>297</v>
      </c>
      <c r="F9" s="74" t="s">
        <v>281</v>
      </c>
      <c r="G9" s="72" t="s">
        <v>282</v>
      </c>
      <c r="H9" s="75">
        <v>2</v>
      </c>
      <c r="I9" s="73"/>
      <c r="J9" s="74"/>
      <c r="K9" s="73"/>
    </row>
    <row r="10" spans="1:11" s="76" customFormat="1" ht="18.75" customHeight="1">
      <c r="A10" s="72">
        <v>7</v>
      </c>
      <c r="B10" s="73" t="s">
        <v>298</v>
      </c>
      <c r="C10" s="73" t="s">
        <v>299</v>
      </c>
      <c r="D10" s="73"/>
      <c r="E10" s="73" t="s">
        <v>300</v>
      </c>
      <c r="F10" s="74" t="s">
        <v>281</v>
      </c>
      <c r="G10" s="72" t="s">
        <v>282</v>
      </c>
      <c r="H10" s="75">
        <v>2</v>
      </c>
      <c r="I10" s="73"/>
      <c r="J10" s="74"/>
      <c r="K10" s="73"/>
    </row>
    <row r="11" spans="1:11" s="76" customFormat="1" ht="18.75" customHeight="1">
      <c r="A11" s="72">
        <v>8</v>
      </c>
      <c r="B11" s="73" t="s">
        <v>301</v>
      </c>
      <c r="C11" s="73" t="s">
        <v>302</v>
      </c>
      <c r="D11" s="73" t="s">
        <v>303</v>
      </c>
      <c r="E11" s="73" t="s">
        <v>304</v>
      </c>
      <c r="F11" s="74" t="s">
        <v>281</v>
      </c>
      <c r="G11" s="72" t="s">
        <v>282</v>
      </c>
      <c r="H11" s="75">
        <v>2</v>
      </c>
      <c r="I11" s="73"/>
      <c r="J11" s="74"/>
      <c r="K11" s="73"/>
    </row>
    <row r="12" spans="1:11" s="76" customFormat="1" ht="18.75" customHeight="1">
      <c r="A12" s="72">
        <v>9</v>
      </c>
      <c r="B12" s="73" t="s">
        <v>305</v>
      </c>
      <c r="C12" s="73" t="s">
        <v>306</v>
      </c>
      <c r="D12" s="73"/>
      <c r="E12" s="73" t="s">
        <v>307</v>
      </c>
      <c r="F12" s="74" t="s">
        <v>281</v>
      </c>
      <c r="G12" s="72" t="s">
        <v>282</v>
      </c>
      <c r="H12" s="75">
        <v>2</v>
      </c>
      <c r="I12" s="73"/>
      <c r="J12" s="74"/>
      <c r="K12" s="73"/>
    </row>
    <row r="13" spans="1:11" s="76" customFormat="1" ht="18.75" customHeight="1">
      <c r="A13" s="72">
        <v>10</v>
      </c>
      <c r="B13" s="73" t="s">
        <v>308</v>
      </c>
      <c r="C13" s="73" t="s">
        <v>309</v>
      </c>
      <c r="D13" s="73"/>
      <c r="E13" s="73" t="s">
        <v>310</v>
      </c>
      <c r="F13" s="74" t="s">
        <v>281</v>
      </c>
      <c r="G13" s="72" t="s">
        <v>282</v>
      </c>
      <c r="H13" s="75">
        <v>2</v>
      </c>
      <c r="I13" s="73"/>
      <c r="J13" s="74"/>
      <c r="K13" s="73"/>
    </row>
    <row r="14" spans="1:11" s="76" customFormat="1" ht="18.75" customHeight="1">
      <c r="A14" s="72">
        <v>11</v>
      </c>
      <c r="B14" s="74" t="s">
        <v>311</v>
      </c>
      <c r="C14" s="74" t="s">
        <v>312</v>
      </c>
      <c r="D14" s="73"/>
      <c r="E14" s="74" t="s">
        <v>313</v>
      </c>
      <c r="F14" s="74" t="s">
        <v>281</v>
      </c>
      <c r="G14" s="77" t="s">
        <v>282</v>
      </c>
      <c r="H14" s="72">
        <v>1</v>
      </c>
      <c r="I14" s="73"/>
      <c r="J14" s="74"/>
      <c r="K14" s="73"/>
    </row>
    <row r="15" spans="1:11" s="76" customFormat="1" ht="18.75" customHeight="1">
      <c r="A15" s="72">
        <v>12</v>
      </c>
      <c r="B15" s="73" t="s">
        <v>314</v>
      </c>
      <c r="C15" s="73" t="s">
        <v>315</v>
      </c>
      <c r="D15" s="73"/>
      <c r="E15" s="73" t="s">
        <v>316</v>
      </c>
      <c r="F15" s="74" t="s">
        <v>281</v>
      </c>
      <c r="G15" s="72" t="s">
        <v>282</v>
      </c>
      <c r="H15" s="72">
        <v>2</v>
      </c>
      <c r="I15" s="73"/>
      <c r="J15" s="74"/>
      <c r="K15" s="73"/>
    </row>
    <row r="16" spans="1:11" s="76" customFormat="1" ht="18.75" customHeight="1">
      <c r="A16" s="72">
        <v>13</v>
      </c>
      <c r="B16" s="73" t="s">
        <v>317</v>
      </c>
      <c r="C16" s="73" t="s">
        <v>318</v>
      </c>
      <c r="D16" s="73"/>
      <c r="E16" s="73" t="s">
        <v>319</v>
      </c>
      <c r="F16" s="74" t="s">
        <v>281</v>
      </c>
      <c r="G16" s="72" t="s">
        <v>282</v>
      </c>
      <c r="H16" s="72">
        <v>2</v>
      </c>
      <c r="I16" s="73"/>
      <c r="J16" s="74"/>
      <c r="K16" s="73"/>
    </row>
    <row r="17" spans="1:11" s="76" customFormat="1" ht="18.75" customHeight="1">
      <c r="A17" s="72">
        <v>14</v>
      </c>
      <c r="B17" s="73" t="s">
        <v>320</v>
      </c>
      <c r="C17" s="73" t="s">
        <v>321</v>
      </c>
      <c r="D17" s="73"/>
      <c r="E17" s="73" t="s">
        <v>322</v>
      </c>
      <c r="F17" s="74" t="s">
        <v>281</v>
      </c>
      <c r="G17" s="72" t="s">
        <v>282</v>
      </c>
      <c r="H17" s="72">
        <v>2</v>
      </c>
      <c r="I17" s="73"/>
      <c r="J17" s="74"/>
      <c r="K17" s="73"/>
    </row>
    <row r="18" spans="1:11" s="76" customFormat="1" ht="18.75" customHeight="1">
      <c r="A18" s="72">
        <v>15</v>
      </c>
      <c r="B18" s="73" t="s">
        <v>323</v>
      </c>
      <c r="C18" s="73" t="s">
        <v>324</v>
      </c>
      <c r="D18" s="73"/>
      <c r="E18" s="73" t="s">
        <v>325</v>
      </c>
      <c r="F18" s="74" t="s">
        <v>281</v>
      </c>
      <c r="G18" s="72" t="s">
        <v>282</v>
      </c>
      <c r="H18" s="72">
        <v>2</v>
      </c>
      <c r="I18" s="73"/>
      <c r="J18" s="74"/>
      <c r="K18" s="73"/>
    </row>
    <row r="19" spans="1:11" s="76" customFormat="1" ht="18.75" customHeight="1">
      <c r="A19" s="72">
        <v>16</v>
      </c>
      <c r="B19" s="73" t="s">
        <v>326</v>
      </c>
      <c r="C19" s="73" t="s">
        <v>327</v>
      </c>
      <c r="D19" s="73"/>
      <c r="E19" s="73" t="s">
        <v>328</v>
      </c>
      <c r="F19" s="74" t="s">
        <v>281</v>
      </c>
      <c r="G19" s="72" t="s">
        <v>282</v>
      </c>
      <c r="H19" s="72">
        <v>2</v>
      </c>
      <c r="I19" s="73"/>
      <c r="J19" s="74"/>
      <c r="K19" s="73"/>
    </row>
    <row r="20" spans="1:11" s="76" customFormat="1" ht="18.75" customHeight="1">
      <c r="A20" s="72">
        <v>17</v>
      </c>
      <c r="B20" s="73" t="s">
        <v>329</v>
      </c>
      <c r="C20" s="73" t="s">
        <v>330</v>
      </c>
      <c r="D20" s="73"/>
      <c r="E20" s="73" t="s">
        <v>331</v>
      </c>
      <c r="F20" s="74" t="s">
        <v>281</v>
      </c>
      <c r="G20" s="72" t="s">
        <v>282</v>
      </c>
      <c r="H20" s="72">
        <v>2</v>
      </c>
      <c r="I20" s="73"/>
      <c r="J20" s="74"/>
      <c r="K20" s="73"/>
    </row>
    <row r="21" spans="1:11" s="76" customFormat="1" ht="18.75" customHeight="1">
      <c r="A21" s="72">
        <v>18</v>
      </c>
      <c r="B21" s="73" t="s">
        <v>332</v>
      </c>
      <c r="C21" s="73" t="s">
        <v>333</v>
      </c>
      <c r="D21" s="73"/>
      <c r="E21" s="73" t="s">
        <v>334</v>
      </c>
      <c r="F21" s="74" t="s">
        <v>281</v>
      </c>
      <c r="G21" s="72" t="s">
        <v>282</v>
      </c>
      <c r="H21" s="72">
        <v>2</v>
      </c>
      <c r="I21" s="73"/>
      <c r="J21" s="74"/>
      <c r="K21" s="73"/>
    </row>
    <row r="22" spans="1:11" s="76" customFormat="1" ht="18.75" customHeight="1">
      <c r="A22" s="72">
        <v>19</v>
      </c>
      <c r="B22" s="73" t="s">
        <v>335</v>
      </c>
      <c r="C22" s="73" t="s">
        <v>336</v>
      </c>
      <c r="D22" s="73"/>
      <c r="E22" s="73" t="s">
        <v>337</v>
      </c>
      <c r="F22" s="74" t="s">
        <v>281</v>
      </c>
      <c r="G22" s="72" t="s">
        <v>282</v>
      </c>
      <c r="H22" s="72">
        <v>2</v>
      </c>
      <c r="I22" s="73"/>
      <c r="J22" s="74"/>
      <c r="K22" s="73"/>
    </row>
    <row r="23" spans="1:11" s="76" customFormat="1" ht="18.75" customHeight="1">
      <c r="A23" s="72">
        <v>20</v>
      </c>
      <c r="B23" s="73" t="s">
        <v>338</v>
      </c>
      <c r="C23" s="73" t="s">
        <v>339</v>
      </c>
      <c r="D23" s="73"/>
      <c r="E23" s="73" t="s">
        <v>340</v>
      </c>
      <c r="F23" s="74" t="s">
        <v>281</v>
      </c>
      <c r="G23" s="72" t="s">
        <v>282</v>
      </c>
      <c r="H23" s="72">
        <v>2</v>
      </c>
      <c r="I23" s="73"/>
      <c r="J23" s="74"/>
      <c r="K23" s="73"/>
    </row>
    <row r="24" spans="1:11" s="76" customFormat="1" ht="18.75" customHeight="1">
      <c r="A24" s="72">
        <v>21</v>
      </c>
      <c r="B24" s="73" t="s">
        <v>341</v>
      </c>
      <c r="C24" s="73" t="s">
        <v>342</v>
      </c>
      <c r="D24" s="73"/>
      <c r="E24" s="73" t="s">
        <v>343</v>
      </c>
      <c r="F24" s="74" t="s">
        <v>281</v>
      </c>
      <c r="G24" s="72" t="s">
        <v>282</v>
      </c>
      <c r="H24" s="72">
        <v>2</v>
      </c>
      <c r="I24" s="73"/>
      <c r="J24" s="74"/>
      <c r="K24" s="73"/>
    </row>
    <row r="25" spans="1:11" s="76" customFormat="1" ht="18.75" customHeight="1">
      <c r="A25" s="72">
        <v>22</v>
      </c>
      <c r="B25" s="73" t="s">
        <v>344</v>
      </c>
      <c r="C25" s="73" t="s">
        <v>345</v>
      </c>
      <c r="D25" s="73"/>
      <c r="E25" s="73" t="s">
        <v>343</v>
      </c>
      <c r="F25" s="74" t="s">
        <v>281</v>
      </c>
      <c r="G25" s="72" t="s">
        <v>282</v>
      </c>
      <c r="H25" s="72">
        <v>2</v>
      </c>
      <c r="I25" s="73"/>
      <c r="J25" s="74"/>
      <c r="K25" s="73"/>
    </row>
    <row r="26" spans="1:11" s="76" customFormat="1" ht="18.75" customHeight="1">
      <c r="A26" s="72">
        <v>23</v>
      </c>
      <c r="B26" s="73" t="s">
        <v>346</v>
      </c>
      <c r="C26" s="73" t="s">
        <v>347</v>
      </c>
      <c r="D26" s="73"/>
      <c r="E26" s="73" t="s">
        <v>348</v>
      </c>
      <c r="F26" s="74" t="s">
        <v>281</v>
      </c>
      <c r="G26" s="72" t="s">
        <v>282</v>
      </c>
      <c r="H26" s="72">
        <v>2</v>
      </c>
      <c r="I26" s="73"/>
      <c r="J26" s="74"/>
      <c r="K26" s="73"/>
    </row>
    <row r="27" spans="1:11" s="76" customFormat="1" ht="18.75" customHeight="1">
      <c r="A27" s="72">
        <v>24</v>
      </c>
      <c r="B27" s="73" t="s">
        <v>349</v>
      </c>
      <c r="C27" s="73" t="s">
        <v>350</v>
      </c>
      <c r="D27" s="73" t="s">
        <v>351</v>
      </c>
      <c r="E27" s="73" t="s">
        <v>352</v>
      </c>
      <c r="F27" s="74" t="s">
        <v>281</v>
      </c>
      <c r="G27" s="72" t="s">
        <v>282</v>
      </c>
      <c r="H27" s="72">
        <v>2</v>
      </c>
      <c r="I27" s="73"/>
      <c r="J27" s="74"/>
      <c r="K27" s="73"/>
    </row>
    <row r="28" spans="1:11" s="76" customFormat="1" ht="18.75" customHeight="1">
      <c r="A28" s="72">
        <v>25</v>
      </c>
      <c r="B28" s="73" t="s">
        <v>353</v>
      </c>
      <c r="C28" s="73" t="s">
        <v>354</v>
      </c>
      <c r="D28" s="73" t="s">
        <v>355</v>
      </c>
      <c r="E28" s="73" t="s">
        <v>356</v>
      </c>
      <c r="F28" s="74" t="s">
        <v>281</v>
      </c>
      <c r="G28" s="72" t="s">
        <v>282</v>
      </c>
      <c r="H28" s="72">
        <v>2</v>
      </c>
      <c r="I28" s="73"/>
      <c r="J28" s="74"/>
      <c r="K28" s="73"/>
    </row>
    <row r="29" spans="1:11" s="76" customFormat="1" ht="18.75" customHeight="1">
      <c r="A29" s="72">
        <v>26</v>
      </c>
      <c r="B29" s="73" t="s">
        <v>357</v>
      </c>
      <c r="C29" s="73" t="s">
        <v>350</v>
      </c>
      <c r="D29" s="73" t="s">
        <v>358</v>
      </c>
      <c r="E29" s="73" t="s">
        <v>359</v>
      </c>
      <c r="F29" s="74" t="s">
        <v>281</v>
      </c>
      <c r="G29" s="72" t="s">
        <v>282</v>
      </c>
      <c r="H29" s="72">
        <v>2</v>
      </c>
      <c r="I29" s="73"/>
      <c r="J29" s="74"/>
      <c r="K29" s="73"/>
    </row>
    <row r="30" spans="1:11" s="76" customFormat="1" ht="18.75" customHeight="1">
      <c r="A30" s="72">
        <v>27</v>
      </c>
      <c r="B30" s="73" t="s">
        <v>360</v>
      </c>
      <c r="C30" s="73" t="s">
        <v>361</v>
      </c>
      <c r="D30" s="73"/>
      <c r="E30" s="73" t="s">
        <v>362</v>
      </c>
      <c r="F30" s="74" t="s">
        <v>281</v>
      </c>
      <c r="G30" s="72" t="s">
        <v>282</v>
      </c>
      <c r="H30" s="72">
        <v>2</v>
      </c>
      <c r="I30" s="73"/>
      <c r="J30" s="74"/>
      <c r="K30" s="73"/>
    </row>
    <row r="31" spans="1:11" s="76" customFormat="1" ht="18.75" customHeight="1">
      <c r="A31" s="72">
        <v>28</v>
      </c>
      <c r="B31" s="73" t="s">
        <v>363</v>
      </c>
      <c r="C31" s="73" t="s">
        <v>364</v>
      </c>
      <c r="D31" s="73"/>
      <c r="E31" s="73" t="s">
        <v>365</v>
      </c>
      <c r="F31" s="74" t="s">
        <v>281</v>
      </c>
      <c r="G31" s="72" t="s">
        <v>282</v>
      </c>
      <c r="H31" s="72">
        <v>2</v>
      </c>
      <c r="I31" s="73"/>
      <c r="J31" s="74"/>
      <c r="K31" s="73"/>
    </row>
    <row r="32" spans="1:11" s="76" customFormat="1" ht="18.75" customHeight="1">
      <c r="A32" s="72">
        <v>29</v>
      </c>
      <c r="B32" s="73" t="s">
        <v>366</v>
      </c>
      <c r="C32" s="73" t="s">
        <v>367</v>
      </c>
      <c r="D32" s="73"/>
      <c r="E32" s="73" t="s">
        <v>368</v>
      </c>
      <c r="F32" s="74" t="s">
        <v>281</v>
      </c>
      <c r="G32" s="72" t="s">
        <v>282</v>
      </c>
      <c r="H32" s="72">
        <v>2</v>
      </c>
      <c r="I32" s="73"/>
      <c r="J32" s="74"/>
      <c r="K32" s="73"/>
    </row>
    <row r="33" spans="1:11" s="76" customFormat="1" ht="18.75" customHeight="1">
      <c r="A33" s="72">
        <v>30</v>
      </c>
      <c r="B33" s="73" t="s">
        <v>369</v>
      </c>
      <c r="C33" s="73" t="s">
        <v>350</v>
      </c>
      <c r="D33" s="73" t="s">
        <v>370</v>
      </c>
      <c r="E33" s="73" t="s">
        <v>371</v>
      </c>
      <c r="F33" s="74" t="s">
        <v>281</v>
      </c>
      <c r="G33" s="72" t="s">
        <v>282</v>
      </c>
      <c r="H33" s="72">
        <v>2</v>
      </c>
      <c r="I33" s="73"/>
      <c r="J33" s="74"/>
      <c r="K33" s="73"/>
    </row>
    <row r="34" spans="1:11" s="76" customFormat="1" ht="18.75" customHeight="1">
      <c r="A34" s="72">
        <v>31</v>
      </c>
      <c r="B34" s="73" t="s">
        <v>372</v>
      </c>
      <c r="C34" s="73" t="s">
        <v>354</v>
      </c>
      <c r="D34" s="73" t="s">
        <v>373</v>
      </c>
      <c r="E34" s="73" t="s">
        <v>374</v>
      </c>
      <c r="F34" s="74" t="s">
        <v>281</v>
      </c>
      <c r="G34" s="72" t="s">
        <v>282</v>
      </c>
      <c r="H34" s="72">
        <v>2</v>
      </c>
      <c r="I34" s="73"/>
      <c r="J34" s="74"/>
      <c r="K34" s="73"/>
    </row>
    <row r="35" spans="1:11" s="76" customFormat="1" ht="18.75" customHeight="1">
      <c r="A35" s="72">
        <v>32</v>
      </c>
      <c r="B35" s="73" t="s">
        <v>375</v>
      </c>
      <c r="C35" s="73" t="s">
        <v>376</v>
      </c>
      <c r="D35" s="73"/>
      <c r="E35" s="73" t="s">
        <v>377</v>
      </c>
      <c r="F35" s="74" t="s">
        <v>281</v>
      </c>
      <c r="G35" s="72" t="s">
        <v>282</v>
      </c>
      <c r="H35" s="72">
        <v>2</v>
      </c>
      <c r="I35" s="73"/>
      <c r="J35" s="74"/>
      <c r="K35" s="73"/>
    </row>
    <row r="36" spans="1:11" s="76" customFormat="1" ht="18.75" customHeight="1">
      <c r="A36" s="72">
        <v>33</v>
      </c>
      <c r="B36" s="73" t="s">
        <v>378</v>
      </c>
      <c r="C36" s="73" t="s">
        <v>287</v>
      </c>
      <c r="D36" s="73"/>
      <c r="E36" s="73" t="s">
        <v>379</v>
      </c>
      <c r="F36" s="74" t="s">
        <v>281</v>
      </c>
      <c r="G36" s="72" t="s">
        <v>282</v>
      </c>
      <c r="H36" s="72">
        <v>2</v>
      </c>
      <c r="I36" s="73"/>
      <c r="J36" s="74"/>
      <c r="K36" s="73"/>
    </row>
    <row r="37" spans="1:11" s="76" customFormat="1" ht="18.75" customHeight="1">
      <c r="A37" s="72">
        <v>34</v>
      </c>
      <c r="B37" s="73" t="s">
        <v>380</v>
      </c>
      <c r="C37" s="73" t="s">
        <v>381</v>
      </c>
      <c r="D37" s="73"/>
      <c r="E37" s="73" t="s">
        <v>382</v>
      </c>
      <c r="F37" s="74" t="s">
        <v>281</v>
      </c>
      <c r="G37" s="72" t="s">
        <v>282</v>
      </c>
      <c r="H37" s="72">
        <v>2</v>
      </c>
      <c r="I37" s="73"/>
      <c r="J37" s="74"/>
      <c r="K37" s="73"/>
    </row>
    <row r="38" spans="1:11" s="76" customFormat="1" ht="18.75" customHeight="1">
      <c r="A38" s="72">
        <v>35</v>
      </c>
      <c r="B38" s="73" t="s">
        <v>383</v>
      </c>
      <c r="C38" s="73" t="s">
        <v>287</v>
      </c>
      <c r="D38" s="73"/>
      <c r="E38" s="73" t="s">
        <v>384</v>
      </c>
      <c r="F38" s="74" t="s">
        <v>281</v>
      </c>
      <c r="G38" s="72" t="s">
        <v>282</v>
      </c>
      <c r="H38" s="72">
        <v>2</v>
      </c>
      <c r="I38" s="73"/>
      <c r="J38" s="74"/>
      <c r="K38" s="73"/>
    </row>
    <row r="39" spans="1:11" s="76" customFormat="1" ht="18.75" customHeight="1">
      <c r="A39" s="72">
        <v>36</v>
      </c>
      <c r="B39" s="73" t="s">
        <v>385</v>
      </c>
      <c r="C39" s="73" t="s">
        <v>386</v>
      </c>
      <c r="D39" s="73"/>
      <c r="E39" s="73" t="s">
        <v>387</v>
      </c>
      <c r="F39" s="74" t="s">
        <v>281</v>
      </c>
      <c r="G39" s="72" t="s">
        <v>282</v>
      </c>
      <c r="H39" s="72">
        <v>2</v>
      </c>
      <c r="I39" s="73"/>
      <c r="J39" s="74"/>
      <c r="K39" s="73"/>
    </row>
    <row r="40" spans="1:11" s="76" customFormat="1" ht="18.75" customHeight="1">
      <c r="A40" s="72">
        <v>37</v>
      </c>
      <c r="B40" s="74" t="s">
        <v>388</v>
      </c>
      <c r="C40" s="74" t="s">
        <v>389</v>
      </c>
      <c r="D40" s="74" t="s">
        <v>390</v>
      </c>
      <c r="E40" s="74" t="s">
        <v>391</v>
      </c>
      <c r="F40" s="74" t="s">
        <v>281</v>
      </c>
      <c r="G40" s="77" t="s">
        <v>282</v>
      </c>
      <c r="H40" s="72">
        <v>2</v>
      </c>
      <c r="I40" s="73"/>
      <c r="J40" s="74"/>
      <c r="K40" s="73"/>
    </row>
    <row r="41" spans="1:11" s="76" customFormat="1" ht="18.75" customHeight="1">
      <c r="A41" s="72">
        <v>38</v>
      </c>
      <c r="B41" s="73" t="s">
        <v>392</v>
      </c>
      <c r="C41" s="73" t="s">
        <v>393</v>
      </c>
      <c r="D41" s="74"/>
      <c r="E41" s="73" t="s">
        <v>394</v>
      </c>
      <c r="F41" s="74" t="s">
        <v>281</v>
      </c>
      <c r="G41" s="72" t="s">
        <v>282</v>
      </c>
      <c r="H41" s="72">
        <v>2</v>
      </c>
      <c r="I41" s="73"/>
      <c r="J41" s="74"/>
      <c r="K41" s="73"/>
    </row>
    <row r="42" spans="1:11" s="76" customFormat="1" ht="18.75" customHeight="1">
      <c r="A42" s="72">
        <v>39</v>
      </c>
      <c r="B42" s="73" t="s">
        <v>395</v>
      </c>
      <c r="C42" s="73" t="s">
        <v>396</v>
      </c>
      <c r="D42" s="74"/>
      <c r="E42" s="73" t="s">
        <v>397</v>
      </c>
      <c r="F42" s="74" t="s">
        <v>281</v>
      </c>
      <c r="G42" s="72" t="s">
        <v>282</v>
      </c>
      <c r="H42" s="72">
        <v>2</v>
      </c>
      <c r="I42" s="73"/>
      <c r="J42" s="74"/>
      <c r="K42" s="73"/>
    </row>
    <row r="43" spans="1:11" s="76" customFormat="1" ht="18.75" customHeight="1">
      <c r="A43" s="72">
        <v>40</v>
      </c>
      <c r="B43" s="73" t="s">
        <v>398</v>
      </c>
      <c r="C43" s="73" t="s">
        <v>399</v>
      </c>
      <c r="D43" s="74"/>
      <c r="E43" s="73" t="s">
        <v>400</v>
      </c>
      <c r="F43" s="74" t="s">
        <v>281</v>
      </c>
      <c r="G43" s="72" t="s">
        <v>282</v>
      </c>
      <c r="H43" s="72">
        <v>2</v>
      </c>
      <c r="I43" s="73"/>
      <c r="J43" s="74"/>
      <c r="K43" s="73"/>
    </row>
    <row r="44" spans="1:11" s="76" customFormat="1" ht="18.75" customHeight="1">
      <c r="A44" s="72">
        <v>41</v>
      </c>
      <c r="B44" s="73" t="s">
        <v>401</v>
      </c>
      <c r="C44" s="73" t="s">
        <v>402</v>
      </c>
      <c r="D44" s="74"/>
      <c r="E44" s="73" t="s">
        <v>403</v>
      </c>
      <c r="F44" s="74" t="s">
        <v>281</v>
      </c>
      <c r="G44" s="72" t="s">
        <v>282</v>
      </c>
      <c r="H44" s="72">
        <v>2</v>
      </c>
      <c r="I44" s="73"/>
      <c r="J44" s="74"/>
      <c r="K44" s="73"/>
    </row>
    <row r="45" spans="1:11" s="76" customFormat="1" ht="18.75" customHeight="1">
      <c r="A45" s="72">
        <v>42</v>
      </c>
      <c r="B45" s="73" t="s">
        <v>404</v>
      </c>
      <c r="C45" s="73" t="s">
        <v>405</v>
      </c>
      <c r="D45" s="74"/>
      <c r="E45" s="73" t="s">
        <v>406</v>
      </c>
      <c r="F45" s="74" t="s">
        <v>281</v>
      </c>
      <c r="G45" s="72" t="s">
        <v>282</v>
      </c>
      <c r="H45" s="72">
        <v>2</v>
      </c>
      <c r="I45" s="73"/>
      <c r="J45" s="74"/>
      <c r="K45" s="73"/>
    </row>
    <row r="46" spans="1:11" s="76" customFormat="1" ht="18.75" customHeight="1">
      <c r="A46" s="72">
        <v>43</v>
      </c>
      <c r="B46" s="73" t="s">
        <v>407</v>
      </c>
      <c r="C46" s="73" t="s">
        <v>408</v>
      </c>
      <c r="D46" s="74"/>
      <c r="E46" s="73"/>
      <c r="F46" s="74" t="s">
        <v>281</v>
      </c>
      <c r="G46" s="72" t="s">
        <v>282</v>
      </c>
      <c r="H46" s="72">
        <v>2</v>
      </c>
      <c r="I46" s="73"/>
      <c r="J46" s="74"/>
      <c r="K46" s="73"/>
    </row>
    <row r="47" spans="1:11" s="76" customFormat="1" ht="18.75" customHeight="1">
      <c r="A47" s="72">
        <v>44</v>
      </c>
      <c r="B47" s="73" t="s">
        <v>409</v>
      </c>
      <c r="C47" s="73" t="s">
        <v>410</v>
      </c>
      <c r="D47" s="74"/>
      <c r="E47" s="73"/>
      <c r="F47" s="74" t="s">
        <v>281</v>
      </c>
      <c r="G47" s="72" t="s">
        <v>282</v>
      </c>
      <c r="H47" s="72">
        <v>2</v>
      </c>
      <c r="I47" s="73"/>
      <c r="J47" s="74"/>
      <c r="K47" s="73"/>
    </row>
    <row r="48" spans="1:11" s="76" customFormat="1" ht="18.75" customHeight="1">
      <c r="A48" s="72">
        <v>45</v>
      </c>
      <c r="B48" s="74" t="s">
        <v>411</v>
      </c>
      <c r="C48" s="74" t="s">
        <v>412</v>
      </c>
      <c r="D48" s="74" t="s">
        <v>390</v>
      </c>
      <c r="E48" s="74" t="s">
        <v>390</v>
      </c>
      <c r="F48" s="74" t="s">
        <v>281</v>
      </c>
      <c r="G48" s="77" t="s">
        <v>282</v>
      </c>
      <c r="H48" s="72">
        <v>20</v>
      </c>
      <c r="I48" s="73"/>
      <c r="J48" s="74"/>
      <c r="K48" s="73"/>
    </row>
    <row r="49" spans="1:11" s="76" customFormat="1" ht="18.75" customHeight="1">
      <c r="A49" s="72">
        <v>46</v>
      </c>
      <c r="B49" s="74" t="s">
        <v>413</v>
      </c>
      <c r="C49" s="74" t="s">
        <v>414</v>
      </c>
      <c r="D49" s="74" t="s">
        <v>390</v>
      </c>
      <c r="E49" s="74" t="s">
        <v>415</v>
      </c>
      <c r="F49" s="74" t="s">
        <v>416</v>
      </c>
      <c r="G49" s="77" t="s">
        <v>282</v>
      </c>
      <c r="H49" s="72">
        <v>100</v>
      </c>
      <c r="I49" s="73"/>
      <c r="J49" s="74"/>
      <c r="K49" s="73"/>
    </row>
    <row r="50" spans="1:11" s="76" customFormat="1" ht="18.75" customHeight="1">
      <c r="A50" s="72">
        <v>47</v>
      </c>
      <c r="B50" s="74" t="s">
        <v>417</v>
      </c>
      <c r="C50" s="74" t="s">
        <v>418</v>
      </c>
      <c r="D50" s="74" t="s">
        <v>419</v>
      </c>
      <c r="E50" s="74" t="s">
        <v>420</v>
      </c>
      <c r="F50" s="74" t="s">
        <v>416</v>
      </c>
      <c r="G50" s="77" t="s">
        <v>282</v>
      </c>
      <c r="H50" s="72">
        <v>2</v>
      </c>
      <c r="I50" s="73"/>
      <c r="J50" s="74"/>
      <c r="K50" s="73"/>
    </row>
    <row r="51" spans="1:11" s="76" customFormat="1" ht="18.75" customHeight="1">
      <c r="A51" s="72">
        <v>48</v>
      </c>
      <c r="B51" s="74" t="s">
        <v>421</v>
      </c>
      <c r="C51" s="74" t="s">
        <v>306</v>
      </c>
      <c r="D51" s="74" t="s">
        <v>390</v>
      </c>
      <c r="E51" s="74" t="s">
        <v>307</v>
      </c>
      <c r="F51" s="74" t="s">
        <v>416</v>
      </c>
      <c r="G51" s="77" t="s">
        <v>282</v>
      </c>
      <c r="H51" s="72">
        <v>2</v>
      </c>
      <c r="I51" s="73"/>
      <c r="J51" s="74"/>
      <c r="K51" s="73"/>
    </row>
    <row r="52" spans="1:11" s="76" customFormat="1" ht="18.75" customHeight="1">
      <c r="A52" s="72">
        <v>49</v>
      </c>
      <c r="B52" s="74" t="s">
        <v>422</v>
      </c>
      <c r="C52" s="74" t="s">
        <v>423</v>
      </c>
      <c r="D52" s="74" t="s">
        <v>390</v>
      </c>
      <c r="E52" s="74" t="s">
        <v>424</v>
      </c>
      <c r="F52" s="74" t="s">
        <v>416</v>
      </c>
      <c r="G52" s="77" t="s">
        <v>282</v>
      </c>
      <c r="H52" s="72">
        <v>80</v>
      </c>
      <c r="I52" s="73"/>
      <c r="J52" s="74"/>
      <c r="K52" s="73"/>
    </row>
    <row r="53" spans="1:11" s="76" customFormat="1" ht="18.75" customHeight="1">
      <c r="A53" s="72">
        <v>50</v>
      </c>
      <c r="B53" s="74" t="s">
        <v>425</v>
      </c>
      <c r="C53" s="74" t="s">
        <v>426</v>
      </c>
      <c r="D53" s="74" t="s">
        <v>390</v>
      </c>
      <c r="E53" s="74" t="s">
        <v>427</v>
      </c>
      <c r="F53" s="74" t="s">
        <v>416</v>
      </c>
      <c r="G53" s="77" t="s">
        <v>282</v>
      </c>
      <c r="H53" s="72">
        <v>70</v>
      </c>
      <c r="I53" s="73"/>
      <c r="J53" s="74"/>
      <c r="K53" s="73"/>
    </row>
    <row r="54" spans="1:11" s="76" customFormat="1" ht="18.75" customHeight="1">
      <c r="A54" s="72">
        <v>51</v>
      </c>
      <c r="B54" s="74" t="s">
        <v>428</v>
      </c>
      <c r="C54" s="74" t="s">
        <v>429</v>
      </c>
      <c r="D54" s="74" t="s">
        <v>430</v>
      </c>
      <c r="E54" s="74" t="s">
        <v>431</v>
      </c>
      <c r="F54" s="74" t="s">
        <v>416</v>
      </c>
      <c r="G54" s="77" t="s">
        <v>282</v>
      </c>
      <c r="H54" s="72">
        <v>40</v>
      </c>
      <c r="I54" s="73"/>
      <c r="J54" s="74"/>
      <c r="K54" s="73"/>
    </row>
    <row r="55" spans="1:11" s="76" customFormat="1" ht="18.75" customHeight="1">
      <c r="A55" s="72">
        <v>52</v>
      </c>
      <c r="B55" s="74" t="s">
        <v>432</v>
      </c>
      <c r="C55" s="74" t="s">
        <v>433</v>
      </c>
      <c r="D55" s="74" t="s">
        <v>390</v>
      </c>
      <c r="E55" s="74" t="s">
        <v>434</v>
      </c>
      <c r="F55" s="74" t="s">
        <v>416</v>
      </c>
      <c r="G55" s="77" t="s">
        <v>282</v>
      </c>
      <c r="H55" s="72">
        <v>60</v>
      </c>
      <c r="I55" s="73"/>
      <c r="J55" s="74"/>
      <c r="K55" s="73"/>
    </row>
    <row r="56" spans="1:11" s="76" customFormat="1" ht="18.75" customHeight="1">
      <c r="A56" s="72">
        <v>53</v>
      </c>
      <c r="B56" s="74" t="s">
        <v>435</v>
      </c>
      <c r="C56" s="74" t="s">
        <v>436</v>
      </c>
      <c r="D56" s="74" t="s">
        <v>390</v>
      </c>
      <c r="E56" s="74" t="s">
        <v>437</v>
      </c>
      <c r="F56" s="74" t="s">
        <v>416</v>
      </c>
      <c r="G56" s="77" t="s">
        <v>282</v>
      </c>
      <c r="H56" s="72">
        <v>50</v>
      </c>
      <c r="I56" s="73"/>
      <c r="J56" s="74"/>
      <c r="K56" s="73"/>
    </row>
    <row r="57" spans="1:11" s="76" customFormat="1" ht="18.75" customHeight="1">
      <c r="A57" s="72">
        <v>54</v>
      </c>
      <c r="B57" s="74" t="s">
        <v>438</v>
      </c>
      <c r="C57" s="74" t="s">
        <v>439</v>
      </c>
      <c r="D57" s="74" t="s">
        <v>390</v>
      </c>
      <c r="E57" s="74" t="s">
        <v>440</v>
      </c>
      <c r="F57" s="74" t="s">
        <v>416</v>
      </c>
      <c r="G57" s="77" t="s">
        <v>282</v>
      </c>
      <c r="H57" s="72">
        <v>80</v>
      </c>
      <c r="I57" s="73"/>
      <c r="J57" s="74"/>
      <c r="K57" s="73"/>
    </row>
    <row r="58" spans="1:11" s="76" customFormat="1" ht="18.75" customHeight="1">
      <c r="A58" s="72">
        <v>55</v>
      </c>
      <c r="B58" s="74" t="s">
        <v>441</v>
      </c>
      <c r="C58" s="74" t="s">
        <v>442</v>
      </c>
      <c r="D58" s="74" t="s">
        <v>390</v>
      </c>
      <c r="E58" s="74" t="s">
        <v>443</v>
      </c>
      <c r="F58" s="74" t="s">
        <v>416</v>
      </c>
      <c r="G58" s="77" t="s">
        <v>282</v>
      </c>
      <c r="H58" s="72">
        <v>80</v>
      </c>
      <c r="I58" s="73"/>
      <c r="J58" s="74"/>
      <c r="K58" s="73"/>
    </row>
    <row r="59" spans="1:11" s="76" customFormat="1" ht="18.75" customHeight="1">
      <c r="A59" s="72">
        <v>56</v>
      </c>
      <c r="B59" s="74" t="s">
        <v>444</v>
      </c>
      <c r="C59" s="74" t="s">
        <v>445</v>
      </c>
      <c r="D59" s="74" t="s">
        <v>390</v>
      </c>
      <c r="E59" s="74" t="s">
        <v>446</v>
      </c>
      <c r="F59" s="74" t="s">
        <v>416</v>
      </c>
      <c r="G59" s="77" t="s">
        <v>282</v>
      </c>
      <c r="H59" s="72">
        <v>1</v>
      </c>
      <c r="I59" s="73"/>
      <c r="J59" s="74"/>
      <c r="K59" s="73"/>
    </row>
    <row r="60" spans="1:11" s="76" customFormat="1" ht="18.75" customHeight="1">
      <c r="A60" s="72">
        <v>57</v>
      </c>
      <c r="B60" s="74" t="s">
        <v>447</v>
      </c>
      <c r="C60" s="74" t="s">
        <v>448</v>
      </c>
      <c r="D60" s="74" t="s">
        <v>390</v>
      </c>
      <c r="E60" s="74" t="s">
        <v>449</v>
      </c>
      <c r="F60" s="74" t="s">
        <v>416</v>
      </c>
      <c r="G60" s="77" t="s">
        <v>282</v>
      </c>
      <c r="H60" s="72">
        <v>5</v>
      </c>
      <c r="I60" s="73"/>
      <c r="J60" s="74"/>
      <c r="K60" s="73"/>
    </row>
    <row r="61" spans="1:11" s="76" customFormat="1" ht="18.75" customHeight="1">
      <c r="A61" s="72">
        <v>58</v>
      </c>
      <c r="B61" s="74" t="s">
        <v>450</v>
      </c>
      <c r="C61" s="74" t="s">
        <v>451</v>
      </c>
      <c r="D61" s="74" t="s">
        <v>390</v>
      </c>
      <c r="E61" s="74" t="s">
        <v>452</v>
      </c>
      <c r="F61" s="74" t="s">
        <v>416</v>
      </c>
      <c r="G61" s="77" t="s">
        <v>282</v>
      </c>
      <c r="H61" s="72">
        <v>2</v>
      </c>
      <c r="I61" s="73"/>
      <c r="J61" s="74"/>
      <c r="K61" s="73"/>
    </row>
    <row r="62" spans="1:11" s="76" customFormat="1" ht="18.75" customHeight="1">
      <c r="A62" s="72">
        <v>59</v>
      </c>
      <c r="B62" s="74" t="s">
        <v>453</v>
      </c>
      <c r="C62" s="74" t="s">
        <v>350</v>
      </c>
      <c r="D62" s="74" t="s">
        <v>454</v>
      </c>
      <c r="E62" s="74" t="s">
        <v>455</v>
      </c>
      <c r="F62" s="74" t="s">
        <v>416</v>
      </c>
      <c r="G62" s="77" t="s">
        <v>282</v>
      </c>
      <c r="H62" s="72">
        <v>10</v>
      </c>
      <c r="I62" s="73"/>
      <c r="J62" s="74"/>
      <c r="K62" s="73"/>
    </row>
    <row r="63" spans="1:11" s="76" customFormat="1" ht="18.75" customHeight="1">
      <c r="A63" s="72">
        <v>60</v>
      </c>
      <c r="B63" s="74" t="s">
        <v>456</v>
      </c>
      <c r="C63" s="74" t="s">
        <v>457</v>
      </c>
      <c r="D63" s="74" t="s">
        <v>458</v>
      </c>
      <c r="E63" s="74" t="s">
        <v>459</v>
      </c>
      <c r="F63" s="74" t="s">
        <v>416</v>
      </c>
      <c r="G63" s="77" t="s">
        <v>282</v>
      </c>
      <c r="H63" s="72">
        <v>5</v>
      </c>
      <c r="I63" s="73"/>
      <c r="J63" s="74"/>
      <c r="K63" s="73"/>
    </row>
    <row r="64" spans="1:11" s="76" customFormat="1" ht="18.75" customHeight="1">
      <c r="A64" s="72">
        <v>61</v>
      </c>
      <c r="B64" s="74" t="s">
        <v>460</v>
      </c>
      <c r="C64" s="74" t="s">
        <v>418</v>
      </c>
      <c r="D64" s="74" t="s">
        <v>461</v>
      </c>
      <c r="E64" s="74" t="s">
        <v>462</v>
      </c>
      <c r="F64" s="74" t="s">
        <v>416</v>
      </c>
      <c r="G64" s="77" t="s">
        <v>282</v>
      </c>
      <c r="H64" s="72">
        <v>20</v>
      </c>
      <c r="I64" s="73"/>
      <c r="J64" s="74"/>
      <c r="K64" s="73"/>
    </row>
    <row r="65" spans="1:11" s="76" customFormat="1" ht="18.75" customHeight="1">
      <c r="A65" s="72">
        <v>62</v>
      </c>
      <c r="B65" s="74" t="s">
        <v>463</v>
      </c>
      <c r="C65" s="74" t="s">
        <v>350</v>
      </c>
      <c r="D65" s="74" t="s">
        <v>464</v>
      </c>
      <c r="E65" s="74" t="s">
        <v>465</v>
      </c>
      <c r="F65" s="74" t="s">
        <v>416</v>
      </c>
      <c r="G65" s="77" t="s">
        <v>282</v>
      </c>
      <c r="H65" s="72">
        <v>2</v>
      </c>
      <c r="I65" s="73"/>
      <c r="J65" s="74"/>
      <c r="K65" s="73"/>
    </row>
    <row r="66" spans="1:11" s="76" customFormat="1" ht="18.75" customHeight="1">
      <c r="A66" s="72">
        <v>63</v>
      </c>
      <c r="B66" s="74" t="s">
        <v>466</v>
      </c>
      <c r="C66" s="74" t="s">
        <v>457</v>
      </c>
      <c r="D66" s="74" t="s">
        <v>467</v>
      </c>
      <c r="E66" s="74" t="s">
        <v>468</v>
      </c>
      <c r="F66" s="74" t="s">
        <v>416</v>
      </c>
      <c r="G66" s="77" t="s">
        <v>282</v>
      </c>
      <c r="H66" s="72">
        <v>10</v>
      </c>
      <c r="I66" s="73"/>
      <c r="J66" s="74"/>
      <c r="K66" s="73"/>
    </row>
    <row r="67" spans="1:11" s="76" customFormat="1" ht="18.75" customHeight="1">
      <c r="A67" s="72">
        <v>64</v>
      </c>
      <c r="B67" s="74" t="s">
        <v>469</v>
      </c>
      <c r="C67" s="74" t="s">
        <v>350</v>
      </c>
      <c r="D67" s="74" t="s">
        <v>470</v>
      </c>
      <c r="E67" s="74" t="s">
        <v>471</v>
      </c>
      <c r="F67" s="74" t="s">
        <v>416</v>
      </c>
      <c r="G67" s="77" t="s">
        <v>282</v>
      </c>
      <c r="H67" s="72">
        <v>5</v>
      </c>
      <c r="I67" s="73"/>
      <c r="J67" s="74"/>
      <c r="K67" s="73"/>
    </row>
    <row r="68" spans="1:11" s="76" customFormat="1" ht="18.75" customHeight="1">
      <c r="A68" s="72">
        <v>65</v>
      </c>
      <c r="B68" s="74" t="s">
        <v>472</v>
      </c>
      <c r="C68" s="74" t="s">
        <v>342</v>
      </c>
      <c r="D68" s="74" t="s">
        <v>390</v>
      </c>
      <c r="E68" s="74" t="s">
        <v>473</v>
      </c>
      <c r="F68" s="74" t="s">
        <v>416</v>
      </c>
      <c r="G68" s="77" t="s">
        <v>282</v>
      </c>
      <c r="H68" s="72">
        <v>1</v>
      </c>
      <c r="I68" s="73"/>
      <c r="J68" s="74"/>
      <c r="K68" s="73"/>
    </row>
    <row r="69" spans="1:11" s="76" customFormat="1" ht="18.75" customHeight="1">
      <c r="A69" s="72">
        <v>66</v>
      </c>
      <c r="B69" s="74" t="s">
        <v>474</v>
      </c>
      <c r="C69" s="74" t="s">
        <v>405</v>
      </c>
      <c r="D69" s="74" t="s">
        <v>390</v>
      </c>
      <c r="E69" s="74" t="s">
        <v>475</v>
      </c>
      <c r="F69" s="74" t="s">
        <v>416</v>
      </c>
      <c r="G69" s="77" t="s">
        <v>282</v>
      </c>
      <c r="H69" s="72">
        <v>2</v>
      </c>
      <c r="I69" s="73"/>
      <c r="J69" s="74"/>
      <c r="K69" s="73"/>
    </row>
    <row r="70" spans="1:11" s="76" customFormat="1" ht="18.75" customHeight="1">
      <c r="A70" s="72">
        <v>67</v>
      </c>
      <c r="B70" s="74" t="s">
        <v>476</v>
      </c>
      <c r="C70" s="74" t="s">
        <v>477</v>
      </c>
      <c r="D70" s="74" t="s">
        <v>478</v>
      </c>
      <c r="E70" s="74" t="s">
        <v>479</v>
      </c>
      <c r="F70" s="74" t="s">
        <v>416</v>
      </c>
      <c r="G70" s="77" t="s">
        <v>282</v>
      </c>
      <c r="H70" s="72">
        <v>500</v>
      </c>
      <c r="I70" s="73"/>
      <c r="J70" s="74"/>
      <c r="K70" s="73"/>
    </row>
    <row r="71" spans="1:11" s="76" customFormat="1" ht="18.75" customHeight="1">
      <c r="A71" s="72">
        <v>68</v>
      </c>
      <c r="B71" s="74" t="s">
        <v>480</v>
      </c>
      <c r="C71" s="74" t="s">
        <v>481</v>
      </c>
      <c r="D71" s="74" t="s">
        <v>482</v>
      </c>
      <c r="E71" s="74" t="s">
        <v>483</v>
      </c>
      <c r="F71" s="74" t="s">
        <v>416</v>
      </c>
      <c r="G71" s="77" t="s">
        <v>282</v>
      </c>
      <c r="H71" s="72">
        <v>300</v>
      </c>
      <c r="I71" s="73"/>
      <c r="J71" s="74"/>
      <c r="K71" s="73"/>
    </row>
    <row r="72" spans="1:11" s="76" customFormat="1" ht="18.75" customHeight="1">
      <c r="A72" s="72">
        <v>69</v>
      </c>
      <c r="B72" s="74" t="s">
        <v>484</v>
      </c>
      <c r="C72" s="74" t="s">
        <v>485</v>
      </c>
      <c r="D72" s="74" t="s">
        <v>390</v>
      </c>
      <c r="E72" s="74" t="s">
        <v>486</v>
      </c>
      <c r="F72" s="74" t="s">
        <v>416</v>
      </c>
      <c r="G72" s="77" t="s">
        <v>282</v>
      </c>
      <c r="H72" s="72">
        <v>5</v>
      </c>
      <c r="I72" s="73"/>
      <c r="J72" s="74"/>
      <c r="K72" s="73"/>
    </row>
    <row r="73" spans="1:11" s="76" customFormat="1" ht="18.75" customHeight="1">
      <c r="A73" s="72">
        <v>70</v>
      </c>
      <c r="B73" s="74" t="s">
        <v>487</v>
      </c>
      <c r="C73" s="74" t="s">
        <v>488</v>
      </c>
      <c r="D73" s="74" t="s">
        <v>489</v>
      </c>
      <c r="E73" s="74" t="s">
        <v>490</v>
      </c>
      <c r="F73" s="74" t="s">
        <v>416</v>
      </c>
      <c r="G73" s="77" t="s">
        <v>282</v>
      </c>
      <c r="H73" s="72">
        <v>1200</v>
      </c>
      <c r="I73" s="73"/>
      <c r="J73" s="74"/>
      <c r="K73" s="73"/>
    </row>
    <row r="74" spans="1:11" s="76" customFormat="1" ht="18.75" customHeight="1">
      <c r="A74" s="72">
        <v>71</v>
      </c>
      <c r="B74" s="74" t="s">
        <v>491</v>
      </c>
      <c r="C74" s="74" t="s">
        <v>492</v>
      </c>
      <c r="D74" s="74" t="s">
        <v>478</v>
      </c>
      <c r="E74" s="74" t="s">
        <v>493</v>
      </c>
      <c r="F74" s="74" t="s">
        <v>416</v>
      </c>
      <c r="G74" s="77" t="s">
        <v>282</v>
      </c>
      <c r="H74" s="72">
        <v>300</v>
      </c>
      <c r="I74" s="73"/>
      <c r="J74" s="74"/>
      <c r="K74" s="73"/>
    </row>
    <row r="75" spans="1:11" s="76" customFormat="1" ht="18.75" customHeight="1">
      <c r="A75" s="72">
        <v>72</v>
      </c>
      <c r="B75" s="74" t="s">
        <v>494</v>
      </c>
      <c r="C75" s="74" t="s">
        <v>495</v>
      </c>
      <c r="D75" s="74" t="s">
        <v>390</v>
      </c>
      <c r="E75" s="74" t="s">
        <v>496</v>
      </c>
      <c r="F75" s="74" t="s">
        <v>416</v>
      </c>
      <c r="G75" s="77" t="s">
        <v>282</v>
      </c>
      <c r="H75" s="72">
        <v>5</v>
      </c>
      <c r="I75" s="73"/>
      <c r="J75" s="74"/>
      <c r="K75" s="73"/>
    </row>
    <row r="76" spans="1:11" s="76" customFormat="1" ht="18.75" customHeight="1">
      <c r="A76" s="72">
        <v>73</v>
      </c>
      <c r="B76" s="74" t="s">
        <v>497</v>
      </c>
      <c r="C76" s="74" t="s">
        <v>429</v>
      </c>
      <c r="D76" s="74" t="s">
        <v>390</v>
      </c>
      <c r="E76" s="74" t="s">
        <v>498</v>
      </c>
      <c r="F76" s="74" t="s">
        <v>416</v>
      </c>
      <c r="G76" s="77" t="s">
        <v>282</v>
      </c>
      <c r="H76" s="72">
        <v>5</v>
      </c>
      <c r="I76" s="73"/>
      <c r="J76" s="74"/>
      <c r="K76" s="73"/>
    </row>
    <row r="77" spans="1:11" s="76" customFormat="1" ht="18.75" customHeight="1">
      <c r="A77" s="72">
        <v>74</v>
      </c>
      <c r="B77" s="74" t="s">
        <v>499</v>
      </c>
      <c r="C77" s="74" t="s">
        <v>500</v>
      </c>
      <c r="D77" s="74" t="s">
        <v>390</v>
      </c>
      <c r="E77" s="74" t="s">
        <v>501</v>
      </c>
      <c r="F77" s="74" t="s">
        <v>416</v>
      </c>
      <c r="G77" s="77" t="s">
        <v>282</v>
      </c>
      <c r="H77" s="72">
        <v>5</v>
      </c>
      <c r="I77" s="73"/>
      <c r="J77" s="74"/>
      <c r="K77" s="73"/>
    </row>
    <row r="78" spans="1:11" s="76" customFormat="1" ht="18.75" customHeight="1">
      <c r="A78" s="72">
        <v>75</v>
      </c>
      <c r="B78" s="74" t="s">
        <v>502</v>
      </c>
      <c r="C78" s="74" t="s">
        <v>396</v>
      </c>
      <c r="D78" s="74" t="s">
        <v>390</v>
      </c>
      <c r="E78" s="74" t="s">
        <v>503</v>
      </c>
      <c r="F78" s="74" t="s">
        <v>416</v>
      </c>
      <c r="G78" s="77" t="s">
        <v>282</v>
      </c>
      <c r="H78" s="72">
        <v>10</v>
      </c>
      <c r="I78" s="73"/>
      <c r="J78" s="74"/>
      <c r="K78" s="73"/>
    </row>
    <row r="79" spans="1:11" s="76" customFormat="1" ht="18.75" customHeight="1">
      <c r="A79" s="72">
        <v>76</v>
      </c>
      <c r="B79" s="74" t="s">
        <v>504</v>
      </c>
      <c r="C79" s="74" t="s">
        <v>505</v>
      </c>
      <c r="D79" s="74" t="s">
        <v>390</v>
      </c>
      <c r="E79" s="74" t="s">
        <v>506</v>
      </c>
      <c r="F79" s="74" t="s">
        <v>416</v>
      </c>
      <c r="G79" s="77" t="s">
        <v>282</v>
      </c>
      <c r="H79" s="72">
        <v>10</v>
      </c>
      <c r="I79" s="73"/>
      <c r="J79" s="74"/>
      <c r="K79" s="73"/>
    </row>
    <row r="80" spans="1:11" s="76" customFormat="1" ht="18.75" customHeight="1">
      <c r="A80" s="72">
        <v>77</v>
      </c>
      <c r="B80" s="74" t="s">
        <v>507</v>
      </c>
      <c r="C80" s="74" t="s">
        <v>402</v>
      </c>
      <c r="D80" s="74" t="s">
        <v>390</v>
      </c>
      <c r="E80" s="74" t="s">
        <v>508</v>
      </c>
      <c r="F80" s="74" t="s">
        <v>416</v>
      </c>
      <c r="G80" s="77" t="s">
        <v>282</v>
      </c>
      <c r="H80" s="72">
        <v>2</v>
      </c>
      <c r="I80" s="73"/>
      <c r="J80" s="74"/>
      <c r="K80" s="73"/>
    </row>
    <row r="81" spans="1:11" s="76" customFormat="1" ht="18.75" customHeight="1">
      <c r="A81" s="72">
        <v>78</v>
      </c>
      <c r="B81" s="74" t="s">
        <v>509</v>
      </c>
      <c r="C81" s="74" t="s">
        <v>393</v>
      </c>
      <c r="D81" s="74" t="s">
        <v>390</v>
      </c>
      <c r="E81" s="74" t="s">
        <v>510</v>
      </c>
      <c r="F81" s="74" t="s">
        <v>416</v>
      </c>
      <c r="G81" s="77" t="s">
        <v>282</v>
      </c>
      <c r="H81" s="72">
        <v>10</v>
      </c>
      <c r="I81" s="73"/>
      <c r="J81" s="74"/>
      <c r="K81" s="73"/>
    </row>
    <row r="82" spans="1:11" s="76" customFormat="1" ht="18.75" customHeight="1">
      <c r="A82" s="72">
        <v>79</v>
      </c>
      <c r="B82" s="74" t="s">
        <v>511</v>
      </c>
      <c r="C82" s="74" t="s">
        <v>512</v>
      </c>
      <c r="D82" s="74" t="s">
        <v>390</v>
      </c>
      <c r="E82" s="74" t="s">
        <v>513</v>
      </c>
      <c r="F82" s="74" t="s">
        <v>416</v>
      </c>
      <c r="G82" s="77" t="s">
        <v>282</v>
      </c>
      <c r="H82" s="72">
        <v>60</v>
      </c>
      <c r="I82" s="73"/>
      <c r="J82" s="74"/>
      <c r="K82" s="73"/>
    </row>
    <row r="83" spans="1:11" s="76" customFormat="1" ht="18.75" customHeight="1">
      <c r="A83" s="72">
        <v>80</v>
      </c>
      <c r="B83" s="74" t="s">
        <v>514</v>
      </c>
      <c r="C83" s="74" t="s">
        <v>339</v>
      </c>
      <c r="D83" s="74" t="s">
        <v>515</v>
      </c>
      <c r="E83" s="74" t="s">
        <v>516</v>
      </c>
      <c r="F83" s="74" t="s">
        <v>416</v>
      </c>
      <c r="G83" s="77" t="s">
        <v>282</v>
      </c>
      <c r="H83" s="72">
        <v>100</v>
      </c>
      <c r="I83" s="73"/>
      <c r="J83" s="74"/>
      <c r="K83" s="73"/>
    </row>
    <row r="84" spans="1:11" s="76" customFormat="1" ht="18.75" customHeight="1">
      <c r="A84" s="72">
        <v>81</v>
      </c>
      <c r="B84" s="74" t="s">
        <v>517</v>
      </c>
      <c r="C84" s="74" t="s">
        <v>518</v>
      </c>
      <c r="D84" s="74" t="s">
        <v>390</v>
      </c>
      <c r="E84" s="74" t="s">
        <v>519</v>
      </c>
      <c r="F84" s="74" t="s">
        <v>416</v>
      </c>
      <c r="G84" s="77" t="s">
        <v>282</v>
      </c>
      <c r="H84" s="72">
        <v>1</v>
      </c>
      <c r="I84" s="73"/>
      <c r="J84" s="74"/>
      <c r="K84" s="73"/>
    </row>
    <row r="85" spans="1:11" s="76" customFormat="1" ht="18.75" customHeight="1">
      <c r="A85" s="72">
        <v>82</v>
      </c>
      <c r="B85" s="74" t="s">
        <v>520</v>
      </c>
      <c r="C85" s="74" t="s">
        <v>521</v>
      </c>
      <c r="D85" s="74" t="s">
        <v>390</v>
      </c>
      <c r="E85" s="74" t="s">
        <v>522</v>
      </c>
      <c r="F85" s="74" t="s">
        <v>416</v>
      </c>
      <c r="G85" s="77" t="s">
        <v>282</v>
      </c>
      <c r="H85" s="72">
        <v>5</v>
      </c>
      <c r="I85" s="73"/>
      <c r="J85" s="74"/>
      <c r="K85" s="73"/>
    </row>
    <row r="86" spans="1:11" s="76" customFormat="1" ht="18.75" customHeight="1">
      <c r="A86" s="72">
        <v>83</v>
      </c>
      <c r="B86" s="74" t="s">
        <v>523</v>
      </c>
      <c r="C86" s="74" t="s">
        <v>524</v>
      </c>
      <c r="D86" s="74" t="s">
        <v>390</v>
      </c>
      <c r="E86" s="74" t="s">
        <v>525</v>
      </c>
      <c r="F86" s="74" t="s">
        <v>416</v>
      </c>
      <c r="G86" s="77" t="s">
        <v>282</v>
      </c>
      <c r="H86" s="72">
        <v>10</v>
      </c>
      <c r="I86" s="73"/>
      <c r="J86" s="74"/>
      <c r="K86" s="73"/>
    </row>
    <row r="87" spans="1:11" s="76" customFormat="1" ht="18.75" customHeight="1">
      <c r="A87" s="72">
        <v>84</v>
      </c>
      <c r="B87" s="74" t="s">
        <v>526</v>
      </c>
      <c r="C87" s="74" t="s">
        <v>527</v>
      </c>
      <c r="D87" s="74" t="s">
        <v>390</v>
      </c>
      <c r="E87" s="74" t="s">
        <v>528</v>
      </c>
      <c r="F87" s="74" t="s">
        <v>416</v>
      </c>
      <c r="G87" s="77" t="s">
        <v>282</v>
      </c>
      <c r="H87" s="72">
        <v>10</v>
      </c>
      <c r="I87" s="73"/>
      <c r="J87" s="74"/>
      <c r="K87" s="73"/>
    </row>
    <row r="88" spans="1:11" s="76" customFormat="1" ht="18.75" customHeight="1">
      <c r="A88" s="72">
        <v>85</v>
      </c>
      <c r="B88" s="74" t="s">
        <v>529</v>
      </c>
      <c r="C88" s="74" t="s">
        <v>429</v>
      </c>
      <c r="D88" s="74" t="s">
        <v>390</v>
      </c>
      <c r="E88" s="74" t="s">
        <v>390</v>
      </c>
      <c r="F88" s="74" t="s">
        <v>416</v>
      </c>
      <c r="G88" s="77" t="s">
        <v>282</v>
      </c>
      <c r="H88" s="72">
        <v>5</v>
      </c>
      <c r="I88" s="73"/>
      <c r="J88" s="74"/>
      <c r="K88" s="73"/>
    </row>
    <row r="89" spans="1:11" s="76" customFormat="1" ht="18.75" customHeight="1">
      <c r="A89" s="72">
        <v>86</v>
      </c>
      <c r="B89" s="74" t="s">
        <v>530</v>
      </c>
      <c r="C89" s="74" t="s">
        <v>408</v>
      </c>
      <c r="D89" s="74" t="s">
        <v>390</v>
      </c>
      <c r="E89" s="74" t="s">
        <v>531</v>
      </c>
      <c r="F89" s="74" t="s">
        <v>416</v>
      </c>
      <c r="G89" s="77" t="s">
        <v>282</v>
      </c>
      <c r="H89" s="72">
        <v>10</v>
      </c>
      <c r="I89" s="73"/>
      <c r="J89" s="74"/>
      <c r="K89" s="73"/>
    </row>
    <row r="90" spans="1:11" s="76" customFormat="1" ht="18.75" customHeight="1">
      <c r="A90" s="72">
        <v>87</v>
      </c>
      <c r="B90" s="74" t="s">
        <v>532</v>
      </c>
      <c r="C90" s="74" t="s">
        <v>505</v>
      </c>
      <c r="D90" s="74" t="s">
        <v>390</v>
      </c>
      <c r="E90" s="74" t="s">
        <v>533</v>
      </c>
      <c r="F90" s="74" t="s">
        <v>534</v>
      </c>
      <c r="G90" s="77" t="s">
        <v>282</v>
      </c>
      <c r="H90" s="72">
        <v>10</v>
      </c>
      <c r="I90" s="73"/>
      <c r="J90" s="74"/>
      <c r="K90" s="73"/>
    </row>
    <row r="91" spans="1:11" s="76" customFormat="1" ht="18.75" customHeight="1">
      <c r="A91" s="72">
        <v>88</v>
      </c>
      <c r="B91" s="74" t="s">
        <v>535</v>
      </c>
      <c r="C91" s="74" t="s">
        <v>439</v>
      </c>
      <c r="D91" s="74" t="s">
        <v>390</v>
      </c>
      <c r="E91" s="74" t="s">
        <v>536</v>
      </c>
      <c r="F91" s="74" t="s">
        <v>534</v>
      </c>
      <c r="G91" s="77" t="s">
        <v>282</v>
      </c>
      <c r="H91" s="72">
        <v>100</v>
      </c>
      <c r="I91" s="73"/>
      <c r="J91" s="74"/>
      <c r="K91" s="73"/>
    </row>
    <row r="92" spans="1:11" s="76" customFormat="1" ht="18.75" customHeight="1">
      <c r="A92" s="72">
        <v>89</v>
      </c>
      <c r="B92" s="74" t="s">
        <v>537</v>
      </c>
      <c r="C92" s="74" t="s">
        <v>527</v>
      </c>
      <c r="D92" s="74" t="s">
        <v>390</v>
      </c>
      <c r="E92" s="74" t="s">
        <v>538</v>
      </c>
      <c r="F92" s="74" t="s">
        <v>534</v>
      </c>
      <c r="G92" s="77" t="s">
        <v>282</v>
      </c>
      <c r="H92" s="72">
        <v>30</v>
      </c>
      <c r="I92" s="73"/>
      <c r="J92" s="74"/>
      <c r="K92" s="73"/>
    </row>
    <row r="93" spans="1:11" s="76" customFormat="1" ht="18.75" customHeight="1">
      <c r="A93" s="72">
        <v>90</v>
      </c>
      <c r="B93" s="74" t="s">
        <v>539</v>
      </c>
      <c r="C93" s="74" t="s">
        <v>477</v>
      </c>
      <c r="D93" s="74" t="s">
        <v>390</v>
      </c>
      <c r="E93" s="74" t="s">
        <v>540</v>
      </c>
      <c r="F93" s="74" t="s">
        <v>534</v>
      </c>
      <c r="G93" s="77" t="s">
        <v>282</v>
      </c>
      <c r="H93" s="72">
        <v>200</v>
      </c>
      <c r="I93" s="73"/>
      <c r="J93" s="74"/>
      <c r="K93" s="73"/>
    </row>
    <row r="94" spans="1:11" s="76" customFormat="1" ht="18.75" customHeight="1">
      <c r="A94" s="72">
        <v>91</v>
      </c>
      <c r="B94" s="74" t="s">
        <v>541</v>
      </c>
      <c r="C94" s="74" t="s">
        <v>481</v>
      </c>
      <c r="D94" s="74" t="s">
        <v>390</v>
      </c>
      <c r="E94" s="74" t="s">
        <v>542</v>
      </c>
      <c r="F94" s="74" t="s">
        <v>534</v>
      </c>
      <c r="G94" s="77" t="s">
        <v>282</v>
      </c>
      <c r="H94" s="72">
        <v>100</v>
      </c>
      <c r="I94" s="73"/>
      <c r="J94" s="74"/>
      <c r="K94" s="73"/>
    </row>
    <row r="95" spans="1:11" s="76" customFormat="1" ht="18.75" customHeight="1">
      <c r="A95" s="72">
        <v>92</v>
      </c>
      <c r="B95" s="74" t="s">
        <v>543</v>
      </c>
      <c r="C95" s="74" t="s">
        <v>544</v>
      </c>
      <c r="D95" s="74" t="s">
        <v>390</v>
      </c>
      <c r="E95" s="74" t="s">
        <v>545</v>
      </c>
      <c r="F95" s="74" t="s">
        <v>534</v>
      </c>
      <c r="G95" s="77" t="s">
        <v>282</v>
      </c>
      <c r="H95" s="72">
        <v>1</v>
      </c>
      <c r="I95" s="73"/>
      <c r="J95" s="74"/>
      <c r="K95" s="73"/>
    </row>
    <row r="96" spans="1:11" s="76" customFormat="1" ht="18.75" customHeight="1">
      <c r="A96" s="72">
        <v>93</v>
      </c>
      <c r="B96" s="74" t="s">
        <v>546</v>
      </c>
      <c r="C96" s="74" t="s">
        <v>488</v>
      </c>
      <c r="D96" s="74" t="s">
        <v>390</v>
      </c>
      <c r="E96" s="74" t="s">
        <v>547</v>
      </c>
      <c r="F96" s="74" t="s">
        <v>534</v>
      </c>
      <c r="G96" s="77" t="s">
        <v>282</v>
      </c>
      <c r="H96" s="72">
        <v>300</v>
      </c>
      <c r="I96" s="73"/>
      <c r="J96" s="74"/>
      <c r="K96" s="73"/>
    </row>
    <row r="97" spans="1:11" s="76" customFormat="1" ht="18.75" customHeight="1">
      <c r="A97" s="72">
        <v>94</v>
      </c>
      <c r="B97" s="74" t="s">
        <v>548</v>
      </c>
      <c r="C97" s="74" t="s">
        <v>492</v>
      </c>
      <c r="D97" s="74" t="s">
        <v>390</v>
      </c>
      <c r="E97" s="74" t="s">
        <v>549</v>
      </c>
      <c r="F97" s="74" t="s">
        <v>534</v>
      </c>
      <c r="G97" s="77" t="s">
        <v>282</v>
      </c>
      <c r="H97" s="72">
        <v>200</v>
      </c>
      <c r="I97" s="73"/>
      <c r="J97" s="74"/>
      <c r="K97" s="73"/>
    </row>
    <row r="98" spans="1:11" s="76" customFormat="1" ht="18.75" customHeight="1">
      <c r="A98" s="72">
        <v>95</v>
      </c>
      <c r="B98" s="74" t="s">
        <v>550</v>
      </c>
      <c r="C98" s="74" t="s">
        <v>418</v>
      </c>
      <c r="D98" s="74" t="s">
        <v>551</v>
      </c>
      <c r="E98" s="74" t="s">
        <v>552</v>
      </c>
      <c r="F98" s="74" t="s">
        <v>534</v>
      </c>
      <c r="G98" s="77" t="s">
        <v>282</v>
      </c>
      <c r="H98" s="72">
        <v>10</v>
      </c>
      <c r="I98" s="73"/>
      <c r="J98" s="74"/>
      <c r="K98" s="73"/>
    </row>
    <row r="99" spans="1:11" s="76" customFormat="1" ht="18.75" customHeight="1">
      <c r="A99" s="72">
        <v>96</v>
      </c>
      <c r="B99" s="74" t="s">
        <v>553</v>
      </c>
      <c r="C99" s="74" t="s">
        <v>554</v>
      </c>
      <c r="D99" s="74" t="s">
        <v>555</v>
      </c>
      <c r="E99" s="74" t="s">
        <v>556</v>
      </c>
      <c r="F99" s="74" t="s">
        <v>534</v>
      </c>
      <c r="G99" s="77" t="s">
        <v>282</v>
      </c>
      <c r="H99" s="72">
        <v>10</v>
      </c>
      <c r="I99" s="73"/>
      <c r="J99" s="74"/>
      <c r="K99" s="73"/>
    </row>
    <row r="100" spans="1:11" s="76" customFormat="1" ht="18.75" customHeight="1">
      <c r="A100" s="72">
        <v>97</v>
      </c>
      <c r="B100" s="74" t="s">
        <v>557</v>
      </c>
      <c r="C100" s="74" t="s">
        <v>350</v>
      </c>
      <c r="D100" s="74" t="s">
        <v>558</v>
      </c>
      <c r="E100" s="74" t="s">
        <v>559</v>
      </c>
      <c r="F100" s="74" t="s">
        <v>534</v>
      </c>
      <c r="G100" s="77" t="s">
        <v>282</v>
      </c>
      <c r="H100" s="72">
        <v>20</v>
      </c>
      <c r="I100" s="73"/>
      <c r="J100" s="74"/>
      <c r="K100" s="73"/>
    </row>
    <row r="101" spans="1:11" s="76" customFormat="1" ht="18.75" customHeight="1">
      <c r="A101" s="72">
        <v>98</v>
      </c>
      <c r="B101" s="74" t="s">
        <v>560</v>
      </c>
      <c r="C101" s="74" t="s">
        <v>350</v>
      </c>
      <c r="D101" s="74" t="s">
        <v>561</v>
      </c>
      <c r="E101" s="74" t="s">
        <v>562</v>
      </c>
      <c r="F101" s="74" t="s">
        <v>534</v>
      </c>
      <c r="G101" s="77" t="s">
        <v>282</v>
      </c>
      <c r="H101" s="72">
        <v>10</v>
      </c>
      <c r="I101" s="73"/>
      <c r="J101" s="74"/>
      <c r="K101" s="73"/>
    </row>
    <row r="102" spans="1:11" s="76" customFormat="1" ht="18.75" customHeight="1">
      <c r="A102" s="72">
        <v>99</v>
      </c>
      <c r="B102" s="74" t="s">
        <v>563</v>
      </c>
      <c r="C102" s="74" t="s">
        <v>554</v>
      </c>
      <c r="D102" s="74" t="s">
        <v>564</v>
      </c>
      <c r="E102" s="74" t="s">
        <v>565</v>
      </c>
      <c r="F102" s="74" t="s">
        <v>534</v>
      </c>
      <c r="G102" s="77" t="s">
        <v>282</v>
      </c>
      <c r="H102" s="72">
        <v>20</v>
      </c>
      <c r="I102" s="73"/>
      <c r="J102" s="74"/>
      <c r="K102" s="73"/>
    </row>
    <row r="103" spans="1:11" s="76" customFormat="1" ht="18.75" customHeight="1">
      <c r="A103" s="72">
        <v>100</v>
      </c>
      <c r="B103" s="74" t="s">
        <v>566</v>
      </c>
      <c r="C103" s="74" t="s">
        <v>350</v>
      </c>
      <c r="D103" s="74" t="s">
        <v>567</v>
      </c>
      <c r="E103" s="74" t="s">
        <v>568</v>
      </c>
      <c r="F103" s="74" t="s">
        <v>534</v>
      </c>
      <c r="G103" s="77" t="s">
        <v>282</v>
      </c>
      <c r="H103" s="72">
        <v>1</v>
      </c>
      <c r="I103" s="73"/>
      <c r="J103" s="74"/>
      <c r="K103" s="73"/>
    </row>
    <row r="104" spans="1:11" s="76" customFormat="1" ht="18.75" customHeight="1">
      <c r="A104" s="72">
        <v>101</v>
      </c>
      <c r="B104" s="74" t="s">
        <v>569</v>
      </c>
      <c r="C104" s="74" t="s">
        <v>457</v>
      </c>
      <c r="D104" s="74" t="s">
        <v>570</v>
      </c>
      <c r="E104" s="74" t="s">
        <v>571</v>
      </c>
      <c r="F104" s="74" t="s">
        <v>534</v>
      </c>
      <c r="G104" s="77" t="s">
        <v>282</v>
      </c>
      <c r="H104" s="72">
        <v>1</v>
      </c>
      <c r="I104" s="73"/>
      <c r="J104" s="74"/>
      <c r="K104" s="73"/>
    </row>
    <row r="105" spans="1:11" s="76" customFormat="1" ht="18.75" customHeight="1">
      <c r="A105" s="72">
        <v>102</v>
      </c>
      <c r="B105" s="74" t="s">
        <v>572</v>
      </c>
      <c r="C105" s="74" t="s">
        <v>350</v>
      </c>
      <c r="D105" s="74" t="s">
        <v>573</v>
      </c>
      <c r="E105" s="74" t="s">
        <v>574</v>
      </c>
      <c r="F105" s="74" t="s">
        <v>534</v>
      </c>
      <c r="G105" s="77" t="s">
        <v>282</v>
      </c>
      <c r="H105" s="72">
        <v>1</v>
      </c>
      <c r="I105" s="73"/>
      <c r="J105" s="74"/>
      <c r="K105" s="73"/>
    </row>
    <row r="106" spans="1:11" s="76" customFormat="1" ht="18.75" customHeight="1">
      <c r="A106" s="72">
        <v>103</v>
      </c>
      <c r="B106" s="74" t="s">
        <v>575</v>
      </c>
      <c r="C106" s="74" t="s">
        <v>339</v>
      </c>
      <c r="D106" s="74" t="s">
        <v>390</v>
      </c>
      <c r="E106" s="74" t="s">
        <v>576</v>
      </c>
      <c r="F106" s="74" t="s">
        <v>534</v>
      </c>
      <c r="G106" s="77" t="s">
        <v>282</v>
      </c>
      <c r="H106" s="72">
        <v>200</v>
      </c>
      <c r="I106" s="73"/>
      <c r="J106" s="74"/>
      <c r="K106" s="73"/>
    </row>
    <row r="107" spans="1:11" s="76" customFormat="1" ht="18.75" customHeight="1">
      <c r="A107" s="72">
        <v>104</v>
      </c>
      <c r="B107" s="74" t="s">
        <v>577</v>
      </c>
      <c r="C107" s="74" t="s">
        <v>578</v>
      </c>
      <c r="D107" s="74" t="s">
        <v>390</v>
      </c>
      <c r="E107" s="74" t="s">
        <v>579</v>
      </c>
      <c r="F107" s="74" t="s">
        <v>534</v>
      </c>
      <c r="G107" s="77" t="s">
        <v>282</v>
      </c>
      <c r="H107" s="72">
        <v>2</v>
      </c>
      <c r="I107" s="73"/>
      <c r="J107" s="74"/>
      <c r="K107" s="73"/>
    </row>
    <row r="108" spans="1:11" s="76" customFormat="1" ht="18.75" customHeight="1">
      <c r="A108" s="72">
        <v>105</v>
      </c>
      <c r="B108" s="74" t="s">
        <v>580</v>
      </c>
      <c r="C108" s="74" t="s">
        <v>500</v>
      </c>
      <c r="D108" s="74" t="s">
        <v>390</v>
      </c>
      <c r="E108" s="74" t="s">
        <v>581</v>
      </c>
      <c r="F108" s="74" t="s">
        <v>534</v>
      </c>
      <c r="G108" s="77" t="s">
        <v>282</v>
      </c>
      <c r="H108" s="72">
        <v>5</v>
      </c>
      <c r="I108" s="73"/>
      <c r="J108" s="74"/>
      <c r="K108" s="73"/>
    </row>
    <row r="109" spans="1:11" s="76" customFormat="1" ht="18.75" customHeight="1">
      <c r="A109" s="72">
        <v>106</v>
      </c>
      <c r="B109" s="74" t="s">
        <v>582</v>
      </c>
      <c r="C109" s="74" t="s">
        <v>402</v>
      </c>
      <c r="D109" s="74" t="s">
        <v>390</v>
      </c>
      <c r="E109" s="74" t="s">
        <v>583</v>
      </c>
      <c r="F109" s="74" t="s">
        <v>534</v>
      </c>
      <c r="G109" s="77" t="s">
        <v>282</v>
      </c>
      <c r="H109" s="72">
        <v>10</v>
      </c>
      <c r="I109" s="73"/>
      <c r="J109" s="74"/>
      <c r="K109" s="73"/>
    </row>
    <row r="110" spans="1:11" s="76" customFormat="1" ht="18.75" customHeight="1">
      <c r="A110" s="72">
        <v>107</v>
      </c>
      <c r="B110" s="74" t="s">
        <v>584</v>
      </c>
      <c r="C110" s="74" t="s">
        <v>396</v>
      </c>
      <c r="D110" s="74" t="s">
        <v>390</v>
      </c>
      <c r="E110" s="74" t="s">
        <v>585</v>
      </c>
      <c r="F110" s="74" t="s">
        <v>534</v>
      </c>
      <c r="G110" s="77" t="s">
        <v>282</v>
      </c>
      <c r="H110" s="72">
        <v>5</v>
      </c>
      <c r="I110" s="73"/>
      <c r="J110" s="74"/>
      <c r="K110" s="73"/>
    </row>
    <row r="111" spans="1:11" s="76" customFormat="1" ht="18.75" customHeight="1">
      <c r="A111" s="72">
        <v>108</v>
      </c>
      <c r="B111" s="74" t="s">
        <v>586</v>
      </c>
      <c r="C111" s="74" t="s">
        <v>587</v>
      </c>
      <c r="D111" s="74" t="s">
        <v>390</v>
      </c>
      <c r="E111" s="74" t="s">
        <v>588</v>
      </c>
      <c r="F111" s="74" t="s">
        <v>534</v>
      </c>
      <c r="G111" s="77" t="s">
        <v>282</v>
      </c>
      <c r="H111" s="72">
        <v>10</v>
      </c>
      <c r="I111" s="73"/>
      <c r="J111" s="74"/>
      <c r="K111" s="73"/>
    </row>
    <row r="112" spans="1:11" s="76" customFormat="1" ht="18.75" customHeight="1">
      <c r="A112" s="72">
        <v>109</v>
      </c>
      <c r="B112" s="74" t="s">
        <v>589</v>
      </c>
      <c r="C112" s="74" t="s">
        <v>350</v>
      </c>
      <c r="D112" s="74" t="s">
        <v>390</v>
      </c>
      <c r="E112" s="74" t="s">
        <v>390</v>
      </c>
      <c r="F112" s="74" t="s">
        <v>534</v>
      </c>
      <c r="G112" s="77" t="s">
        <v>282</v>
      </c>
      <c r="H112" s="72">
        <v>10</v>
      </c>
      <c r="I112" s="73"/>
      <c r="J112" s="74"/>
      <c r="K112" s="73"/>
    </row>
    <row r="113" spans="1:11" s="76" customFormat="1" ht="18.75" customHeight="1">
      <c r="A113" s="72">
        <v>110</v>
      </c>
      <c r="B113" s="74" t="s">
        <v>590</v>
      </c>
      <c r="C113" s="74" t="s">
        <v>591</v>
      </c>
      <c r="D113" s="74" t="s">
        <v>592</v>
      </c>
      <c r="E113" s="74" t="s">
        <v>593</v>
      </c>
      <c r="F113" s="74"/>
      <c r="G113" s="77" t="s">
        <v>282</v>
      </c>
      <c r="H113" s="75">
        <v>2</v>
      </c>
      <c r="I113" s="74"/>
      <c r="J113" s="74"/>
      <c r="K113" s="73"/>
    </row>
    <row r="114" spans="1:11" s="76" customFormat="1" ht="18.75" customHeight="1">
      <c r="A114" s="72">
        <v>111</v>
      </c>
      <c r="B114" s="74" t="s">
        <v>594</v>
      </c>
      <c r="C114" s="74" t="s">
        <v>595</v>
      </c>
      <c r="D114" s="74"/>
      <c r="E114" s="74" t="s">
        <v>596</v>
      </c>
      <c r="F114" s="74"/>
      <c r="G114" s="77" t="s">
        <v>282</v>
      </c>
      <c r="H114" s="75">
        <v>2</v>
      </c>
      <c r="I114" s="74"/>
      <c r="J114" s="74"/>
      <c r="K114" s="73"/>
    </row>
    <row r="115" spans="1:11" s="76" customFormat="1" ht="18.75" customHeight="1">
      <c r="A115" s="72">
        <v>112</v>
      </c>
      <c r="B115" s="74" t="s">
        <v>597</v>
      </c>
      <c r="C115" s="74" t="s">
        <v>598</v>
      </c>
      <c r="D115" s="74"/>
      <c r="E115" s="74" t="s">
        <v>599</v>
      </c>
      <c r="F115" s="74"/>
      <c r="G115" s="77" t="s">
        <v>282</v>
      </c>
      <c r="H115" s="75">
        <v>2</v>
      </c>
      <c r="I115" s="74"/>
      <c r="J115" s="74"/>
      <c r="K115" s="73"/>
    </row>
    <row r="116" spans="1:11" s="76" customFormat="1" ht="18.75" customHeight="1">
      <c r="A116" s="72">
        <v>113</v>
      </c>
      <c r="B116" s="74" t="s">
        <v>600</v>
      </c>
      <c r="C116" s="74" t="s">
        <v>601</v>
      </c>
      <c r="D116" s="74" t="s">
        <v>602</v>
      </c>
      <c r="E116" s="74" t="s">
        <v>603</v>
      </c>
      <c r="F116" s="74"/>
      <c r="G116" s="78" t="s">
        <v>604</v>
      </c>
      <c r="H116" s="75">
        <v>1</v>
      </c>
      <c r="I116" s="74"/>
      <c r="J116" s="74"/>
      <c r="K116" s="73"/>
    </row>
    <row r="117" spans="1:11" s="76" customFormat="1" ht="18.75" customHeight="1">
      <c r="A117" s="72">
        <v>114</v>
      </c>
      <c r="B117" s="74" t="s">
        <v>605</v>
      </c>
      <c r="C117" s="74" t="s">
        <v>606</v>
      </c>
      <c r="D117" s="74" t="s">
        <v>607</v>
      </c>
      <c r="E117" s="74" t="s">
        <v>608</v>
      </c>
      <c r="F117" s="74"/>
      <c r="G117" s="78" t="s">
        <v>604</v>
      </c>
      <c r="H117" s="75">
        <v>1</v>
      </c>
      <c r="I117" s="74"/>
      <c r="J117" s="74"/>
      <c r="K117" s="73"/>
    </row>
    <row r="118" spans="1:11" s="76" customFormat="1" ht="18.75" customHeight="1">
      <c r="A118" s="72">
        <v>115</v>
      </c>
      <c r="B118" s="74" t="s">
        <v>609</v>
      </c>
      <c r="C118" s="74" t="s">
        <v>350</v>
      </c>
      <c r="D118" s="74" t="s">
        <v>610</v>
      </c>
      <c r="E118" s="74" t="s">
        <v>611</v>
      </c>
      <c r="F118" s="74" t="s">
        <v>390</v>
      </c>
      <c r="G118" s="77" t="s">
        <v>282</v>
      </c>
      <c r="H118" s="72">
        <v>1</v>
      </c>
      <c r="I118" s="73"/>
      <c r="J118" s="74"/>
      <c r="K118" s="73"/>
    </row>
    <row r="119" spans="1:11" s="76" customFormat="1" ht="18.75" customHeight="1">
      <c r="A119" s="72">
        <v>116</v>
      </c>
      <c r="B119" s="74" t="s">
        <v>612</v>
      </c>
      <c r="C119" s="74" t="s">
        <v>457</v>
      </c>
      <c r="D119" s="74" t="s">
        <v>613</v>
      </c>
      <c r="E119" s="74" t="s">
        <v>614</v>
      </c>
      <c r="F119" s="74" t="s">
        <v>390</v>
      </c>
      <c r="G119" s="77" t="s">
        <v>282</v>
      </c>
      <c r="H119" s="72">
        <v>1</v>
      </c>
      <c r="I119" s="73"/>
      <c r="J119" s="74"/>
      <c r="K119" s="73"/>
    </row>
    <row r="120" spans="1:11" s="76" customFormat="1" ht="18.75" customHeight="1">
      <c r="A120" s="72">
        <v>117</v>
      </c>
      <c r="B120" s="74" t="s">
        <v>615</v>
      </c>
      <c r="C120" s="74" t="s">
        <v>350</v>
      </c>
      <c r="D120" s="74" t="s">
        <v>616</v>
      </c>
      <c r="E120" s="74" t="s">
        <v>617</v>
      </c>
      <c r="F120" s="74" t="s">
        <v>390</v>
      </c>
      <c r="G120" s="77" t="s">
        <v>282</v>
      </c>
      <c r="H120" s="72">
        <v>1</v>
      </c>
      <c r="I120" s="73"/>
      <c r="J120" s="74"/>
      <c r="K120" s="73"/>
    </row>
    <row r="121" spans="1:11" s="76" customFormat="1" ht="18.75" customHeight="1">
      <c r="A121" s="72">
        <v>118</v>
      </c>
      <c r="B121" s="74" t="s">
        <v>618</v>
      </c>
      <c r="C121" s="74" t="s">
        <v>350</v>
      </c>
      <c r="D121" s="74" t="s">
        <v>619</v>
      </c>
      <c r="E121" s="74" t="s">
        <v>620</v>
      </c>
      <c r="F121" s="74"/>
      <c r="G121" s="77" t="s">
        <v>282</v>
      </c>
      <c r="H121" s="72">
        <v>2</v>
      </c>
      <c r="I121" s="74"/>
      <c r="J121" s="74"/>
      <c r="K121" s="73"/>
    </row>
    <row r="122" spans="1:11" s="76" customFormat="1" ht="18.75" customHeight="1">
      <c r="A122" s="72">
        <v>119</v>
      </c>
      <c r="B122" s="74" t="s">
        <v>621</v>
      </c>
      <c r="C122" s="74" t="s">
        <v>554</v>
      </c>
      <c r="D122" s="74" t="s">
        <v>622</v>
      </c>
      <c r="E122" s="74" t="s">
        <v>623</v>
      </c>
      <c r="F122" s="74"/>
      <c r="G122" s="77" t="s">
        <v>282</v>
      </c>
      <c r="H122" s="72">
        <v>2</v>
      </c>
      <c r="I122" s="74"/>
      <c r="J122" s="74"/>
      <c r="K122" s="73"/>
    </row>
    <row r="123" spans="1:11" s="76" customFormat="1" ht="18.75" customHeight="1">
      <c r="A123" s="72">
        <v>120</v>
      </c>
      <c r="B123" s="74" t="s">
        <v>624</v>
      </c>
      <c r="C123" s="74" t="s">
        <v>367</v>
      </c>
      <c r="D123" s="74"/>
      <c r="E123" s="74" t="s">
        <v>625</v>
      </c>
      <c r="F123" s="74"/>
      <c r="G123" s="77" t="s">
        <v>282</v>
      </c>
      <c r="H123" s="72">
        <v>2</v>
      </c>
      <c r="I123" s="74"/>
      <c r="J123" s="74"/>
      <c r="K123" s="73"/>
    </row>
    <row r="124" spans="1:11" s="76" customFormat="1" ht="18.75" customHeight="1">
      <c r="A124" s="72">
        <v>121</v>
      </c>
      <c r="B124" s="74" t="s">
        <v>626</v>
      </c>
      <c r="C124" s="74" t="s">
        <v>627</v>
      </c>
      <c r="D124" s="74"/>
      <c r="E124" s="74" t="s">
        <v>628</v>
      </c>
      <c r="F124" s="74"/>
      <c r="G124" s="77" t="s">
        <v>282</v>
      </c>
      <c r="H124" s="72">
        <v>10</v>
      </c>
      <c r="I124" s="74"/>
      <c r="J124" s="74"/>
      <c r="K124" s="73"/>
    </row>
    <row r="125" spans="1:11" s="76" customFormat="1" ht="18.75" customHeight="1">
      <c r="A125" s="72">
        <v>122</v>
      </c>
      <c r="B125" s="74" t="s">
        <v>629</v>
      </c>
      <c r="C125" s="79" t="s">
        <v>630</v>
      </c>
      <c r="D125" s="74"/>
      <c r="E125" s="74" t="s">
        <v>631</v>
      </c>
      <c r="F125" s="74"/>
      <c r="G125" s="78" t="s">
        <v>604</v>
      </c>
      <c r="H125" s="72">
        <v>2</v>
      </c>
      <c r="I125" s="74"/>
      <c r="J125" s="74"/>
      <c r="K125" s="73"/>
    </row>
    <row r="126" spans="1:11" s="76" customFormat="1" ht="18.75" customHeight="1">
      <c r="A126" s="72">
        <v>123</v>
      </c>
      <c r="B126" s="74" t="s">
        <v>632</v>
      </c>
      <c r="C126" s="74" t="s">
        <v>633</v>
      </c>
      <c r="D126" s="74" t="s">
        <v>634</v>
      </c>
      <c r="E126" s="74" t="s">
        <v>635</v>
      </c>
      <c r="F126" s="74"/>
      <c r="G126" s="77" t="s">
        <v>282</v>
      </c>
      <c r="H126" s="72">
        <v>5</v>
      </c>
      <c r="I126" s="74"/>
      <c r="J126" s="74"/>
      <c r="K126" s="73"/>
    </row>
    <row r="127" spans="1:11" s="76" customFormat="1" ht="18.75" customHeight="1">
      <c r="A127" s="72">
        <v>124</v>
      </c>
      <c r="B127" s="74" t="s">
        <v>636</v>
      </c>
      <c r="C127" s="74" t="s">
        <v>637</v>
      </c>
      <c r="D127" s="74" t="s">
        <v>638</v>
      </c>
      <c r="E127" s="74" t="s">
        <v>639</v>
      </c>
      <c r="F127" s="74"/>
      <c r="G127" s="77" t="s">
        <v>282</v>
      </c>
      <c r="H127" s="72">
        <v>5</v>
      </c>
      <c r="I127" s="74"/>
      <c r="J127" s="74"/>
      <c r="K127" s="73"/>
    </row>
    <row r="128" spans="1:11" s="76" customFormat="1" ht="18.75" customHeight="1">
      <c r="A128" s="72">
        <v>125</v>
      </c>
      <c r="B128" s="74" t="s">
        <v>640</v>
      </c>
      <c r="C128" s="74" t="s">
        <v>641</v>
      </c>
      <c r="D128" s="74" t="s">
        <v>638</v>
      </c>
      <c r="E128" s="74" t="s">
        <v>642</v>
      </c>
      <c r="F128" s="74"/>
      <c r="G128" s="77" t="s">
        <v>282</v>
      </c>
      <c r="H128" s="72">
        <v>5</v>
      </c>
      <c r="I128" s="74"/>
      <c r="J128" s="74"/>
      <c r="K128" s="73"/>
    </row>
    <row r="129" spans="1:11" s="76" customFormat="1" ht="18.75" customHeight="1">
      <c r="A129" s="72">
        <v>126</v>
      </c>
      <c r="B129" s="74" t="s">
        <v>643</v>
      </c>
      <c r="C129" s="74" t="s">
        <v>644</v>
      </c>
      <c r="D129" s="74" t="s">
        <v>390</v>
      </c>
      <c r="E129" s="74" t="s">
        <v>645</v>
      </c>
      <c r="F129" s="74" t="s">
        <v>390</v>
      </c>
      <c r="G129" s="77" t="s">
        <v>282</v>
      </c>
      <c r="H129" s="72">
        <v>100</v>
      </c>
      <c r="I129" s="73"/>
      <c r="J129" s="74"/>
      <c r="K129" s="73"/>
    </row>
    <row r="130" spans="1:11" s="76" customFormat="1" ht="18.75" customHeight="1">
      <c r="A130" s="72">
        <v>127</v>
      </c>
      <c r="B130" s="74" t="s">
        <v>646</v>
      </c>
      <c r="C130" s="74" t="s">
        <v>647</v>
      </c>
      <c r="D130" s="74" t="s">
        <v>390</v>
      </c>
      <c r="E130" s="74" t="s">
        <v>648</v>
      </c>
      <c r="F130" s="74" t="s">
        <v>390</v>
      </c>
      <c r="G130" s="77" t="s">
        <v>282</v>
      </c>
      <c r="H130" s="72">
        <v>70</v>
      </c>
      <c r="I130" s="73"/>
      <c r="J130" s="74"/>
      <c r="K130" s="73"/>
    </row>
    <row r="131" spans="1:11" s="76" customFormat="1" ht="18.75" customHeight="1">
      <c r="A131" s="72">
        <v>128</v>
      </c>
      <c r="B131" s="74" t="s">
        <v>649</v>
      </c>
      <c r="C131" s="74" t="s">
        <v>650</v>
      </c>
      <c r="D131" s="74" t="s">
        <v>651</v>
      </c>
      <c r="E131" s="74" t="s">
        <v>652</v>
      </c>
      <c r="F131" s="74"/>
      <c r="G131" s="77" t="s">
        <v>282</v>
      </c>
      <c r="H131" s="72">
        <v>2</v>
      </c>
      <c r="I131" s="73"/>
      <c r="J131" s="74"/>
      <c r="K131" s="73"/>
    </row>
    <row r="132" spans="1:11" s="76" customFormat="1" ht="18.75" customHeight="1">
      <c r="A132" s="72">
        <v>129</v>
      </c>
      <c r="B132" s="74" t="s">
        <v>653</v>
      </c>
      <c r="C132" s="74" t="s">
        <v>641</v>
      </c>
      <c r="D132" s="74" t="s">
        <v>638</v>
      </c>
      <c r="E132" s="74" t="s">
        <v>654</v>
      </c>
      <c r="F132" s="74"/>
      <c r="G132" s="77" t="s">
        <v>282</v>
      </c>
      <c r="H132" s="72">
        <v>5</v>
      </c>
      <c r="I132" s="73"/>
      <c r="J132" s="74"/>
      <c r="K132" s="73"/>
    </row>
    <row r="133" spans="1:11" s="76" customFormat="1" ht="18.75" customHeight="1">
      <c r="A133" s="72">
        <v>130</v>
      </c>
      <c r="B133" s="74" t="s">
        <v>655</v>
      </c>
      <c r="C133" s="74" t="s">
        <v>641</v>
      </c>
      <c r="D133" s="74" t="s">
        <v>638</v>
      </c>
      <c r="E133" s="74" t="s">
        <v>656</v>
      </c>
      <c r="F133" s="74"/>
      <c r="G133" s="77" t="s">
        <v>282</v>
      </c>
      <c r="H133" s="72">
        <v>5</v>
      </c>
      <c r="I133" s="73"/>
      <c r="J133" s="74"/>
      <c r="K133" s="73"/>
    </row>
    <row r="134" spans="1:11" s="76" customFormat="1" ht="18.75" customHeight="1">
      <c r="A134" s="72">
        <v>131</v>
      </c>
      <c r="B134" s="74" t="s">
        <v>657</v>
      </c>
      <c r="C134" s="74" t="s">
        <v>658</v>
      </c>
      <c r="D134" s="74" t="s">
        <v>659</v>
      </c>
      <c r="E134" s="74" t="s">
        <v>660</v>
      </c>
      <c r="F134" s="74"/>
      <c r="G134" s="77" t="s">
        <v>604</v>
      </c>
      <c r="H134" s="72">
        <v>1</v>
      </c>
      <c r="I134" s="73"/>
      <c r="J134" s="74"/>
      <c r="K134" s="73"/>
    </row>
    <row r="135" spans="1:11" s="76" customFormat="1" ht="27" customHeight="1">
      <c r="A135" s="72">
        <v>132</v>
      </c>
      <c r="B135" s="74" t="s">
        <v>661</v>
      </c>
      <c r="C135" s="74" t="s">
        <v>662</v>
      </c>
      <c r="D135" s="74" t="s">
        <v>663</v>
      </c>
      <c r="E135" s="74" t="s">
        <v>664</v>
      </c>
      <c r="F135" s="74"/>
      <c r="G135" s="77" t="s">
        <v>282</v>
      </c>
      <c r="H135" s="72">
        <v>2</v>
      </c>
      <c r="I135" s="73"/>
      <c r="J135" s="74"/>
      <c r="K135" s="73"/>
    </row>
    <row r="136" spans="1:11" s="76" customFormat="1" ht="18.75" customHeight="1">
      <c r="A136" s="72">
        <v>133</v>
      </c>
      <c r="B136" s="74" t="s">
        <v>665</v>
      </c>
      <c r="C136" s="74" t="s">
        <v>666</v>
      </c>
      <c r="D136" s="74" t="s">
        <v>667</v>
      </c>
      <c r="E136" s="74" t="s">
        <v>668</v>
      </c>
      <c r="F136" s="74"/>
      <c r="G136" s="77" t="s">
        <v>282</v>
      </c>
      <c r="H136" s="72">
        <v>2</v>
      </c>
      <c r="I136" s="73"/>
      <c r="J136" s="74"/>
      <c r="K136" s="73"/>
    </row>
    <row r="137" spans="1:11" s="76" customFormat="1" ht="18.75" customHeight="1">
      <c r="A137" s="72">
        <v>134</v>
      </c>
      <c r="B137" s="74" t="s">
        <v>669</v>
      </c>
      <c r="C137" s="74" t="s">
        <v>670</v>
      </c>
      <c r="D137" s="74" t="s">
        <v>671</v>
      </c>
      <c r="E137" s="74" t="s">
        <v>672</v>
      </c>
      <c r="F137" s="74" t="s">
        <v>390</v>
      </c>
      <c r="G137" s="77" t="s">
        <v>282</v>
      </c>
      <c r="H137" s="72">
        <v>2</v>
      </c>
      <c r="I137" s="73"/>
      <c r="J137" s="74"/>
      <c r="K137" s="73"/>
    </row>
    <row r="138" spans="1:11" s="76" customFormat="1" ht="18.75" customHeight="1">
      <c r="A138" s="72">
        <v>135</v>
      </c>
      <c r="B138" s="74" t="s">
        <v>673</v>
      </c>
      <c r="C138" s="74" t="s">
        <v>674</v>
      </c>
      <c r="D138" s="74" t="s">
        <v>675</v>
      </c>
      <c r="E138" s="74" t="s">
        <v>676</v>
      </c>
      <c r="F138" s="74"/>
      <c r="G138" s="77" t="s">
        <v>282</v>
      </c>
      <c r="H138" s="72">
        <v>2</v>
      </c>
      <c r="I138" s="73"/>
      <c r="J138" s="74"/>
      <c r="K138" s="73"/>
    </row>
    <row r="139" spans="1:11" s="76" customFormat="1" ht="18.75" customHeight="1">
      <c r="A139" s="72">
        <v>136</v>
      </c>
      <c r="B139" s="74" t="s">
        <v>677</v>
      </c>
      <c r="C139" s="74" t="s">
        <v>678</v>
      </c>
      <c r="D139" s="74" t="s">
        <v>679</v>
      </c>
      <c r="E139" s="74" t="s">
        <v>680</v>
      </c>
      <c r="F139" s="74"/>
      <c r="G139" s="77" t="s">
        <v>282</v>
      </c>
      <c r="H139" s="72">
        <v>2</v>
      </c>
      <c r="I139" s="73"/>
      <c r="J139" s="74"/>
      <c r="K139" s="73"/>
    </row>
    <row r="140" spans="1:11" s="76" customFormat="1" ht="18.75" customHeight="1">
      <c r="A140" s="72">
        <v>137</v>
      </c>
      <c r="B140" s="74" t="s">
        <v>681</v>
      </c>
      <c r="C140" s="74" t="s">
        <v>682</v>
      </c>
      <c r="D140" s="74" t="s">
        <v>390</v>
      </c>
      <c r="E140" s="74" t="s">
        <v>683</v>
      </c>
      <c r="F140" s="74" t="s">
        <v>390</v>
      </c>
      <c r="G140" s="77" t="s">
        <v>604</v>
      </c>
      <c r="H140" s="72">
        <v>20</v>
      </c>
      <c r="I140" s="73"/>
      <c r="J140" s="74"/>
      <c r="K140" s="73"/>
    </row>
    <row r="141" spans="1:11" s="76" customFormat="1" ht="18.75" customHeight="1">
      <c r="A141" s="72">
        <v>138</v>
      </c>
      <c r="B141" s="74" t="s">
        <v>684</v>
      </c>
      <c r="C141" s="74" t="s">
        <v>685</v>
      </c>
      <c r="D141" s="74" t="s">
        <v>686</v>
      </c>
      <c r="E141" s="74" t="s">
        <v>687</v>
      </c>
      <c r="F141" s="74" t="s">
        <v>390</v>
      </c>
      <c r="G141" s="77" t="s">
        <v>604</v>
      </c>
      <c r="H141" s="72">
        <v>1</v>
      </c>
      <c r="I141" s="73"/>
      <c r="J141" s="74"/>
      <c r="K141" s="73"/>
    </row>
    <row r="142" spans="1:11" s="76" customFormat="1" ht="18.75" customHeight="1">
      <c r="A142" s="72">
        <v>139</v>
      </c>
      <c r="B142" s="74" t="s">
        <v>688</v>
      </c>
      <c r="C142" s="74" t="s">
        <v>689</v>
      </c>
      <c r="D142" s="74" t="s">
        <v>390</v>
      </c>
      <c r="E142" s="74" t="s">
        <v>690</v>
      </c>
      <c r="F142" s="74" t="s">
        <v>390</v>
      </c>
      <c r="G142" s="77" t="s">
        <v>282</v>
      </c>
      <c r="H142" s="72">
        <v>80</v>
      </c>
      <c r="I142" s="73"/>
      <c r="J142" s="74"/>
      <c r="K142" s="73"/>
    </row>
    <row r="143" spans="1:11" s="76" customFormat="1" ht="18.75" customHeight="1">
      <c r="A143" s="72">
        <v>140</v>
      </c>
      <c r="B143" s="74" t="s">
        <v>691</v>
      </c>
      <c r="C143" s="74" t="s">
        <v>692</v>
      </c>
      <c r="D143" s="74"/>
      <c r="E143" s="74" t="s">
        <v>693</v>
      </c>
      <c r="F143" s="74"/>
      <c r="G143" s="77" t="s">
        <v>282</v>
      </c>
      <c r="H143" s="72">
        <v>2</v>
      </c>
      <c r="I143" s="73"/>
      <c r="J143" s="74"/>
      <c r="K143" s="73"/>
    </row>
    <row r="144" spans="1:11" s="76" customFormat="1" ht="18.75" customHeight="1">
      <c r="A144" s="72">
        <v>141</v>
      </c>
      <c r="B144" s="74" t="s">
        <v>694</v>
      </c>
      <c r="C144" s="74" t="s">
        <v>396</v>
      </c>
      <c r="D144" s="74" t="s">
        <v>390</v>
      </c>
      <c r="E144" s="74" t="s">
        <v>695</v>
      </c>
      <c r="F144" s="74" t="s">
        <v>390</v>
      </c>
      <c r="G144" s="77" t="s">
        <v>282</v>
      </c>
      <c r="H144" s="72">
        <v>1</v>
      </c>
      <c r="I144" s="73"/>
      <c r="J144" s="74"/>
      <c r="K144" s="73"/>
    </row>
    <row r="145" spans="1:11" s="76" customFormat="1" ht="33" customHeight="1">
      <c r="A145" s="72">
        <v>142</v>
      </c>
      <c r="B145" s="74" t="s">
        <v>696</v>
      </c>
      <c r="C145" s="74" t="s">
        <v>697</v>
      </c>
      <c r="D145" s="74" t="s">
        <v>698</v>
      </c>
      <c r="E145" s="74" t="s">
        <v>699</v>
      </c>
      <c r="F145" s="74"/>
      <c r="G145" s="77" t="s">
        <v>604</v>
      </c>
      <c r="H145" s="72">
        <v>2</v>
      </c>
      <c r="I145" s="73"/>
      <c r="J145" s="74"/>
      <c r="K145" s="73"/>
    </row>
    <row r="146" spans="1:11" s="76" customFormat="1" ht="18.75" customHeight="1">
      <c r="A146" s="72">
        <v>143</v>
      </c>
      <c r="B146" s="74" t="s">
        <v>700</v>
      </c>
      <c r="C146" s="74" t="s">
        <v>701</v>
      </c>
      <c r="D146" s="74"/>
      <c r="E146" s="74" t="s">
        <v>702</v>
      </c>
      <c r="F146" s="74"/>
      <c r="G146" s="77" t="s">
        <v>282</v>
      </c>
      <c r="H146" s="72">
        <v>2</v>
      </c>
      <c r="I146" s="73"/>
      <c r="J146" s="74"/>
      <c r="K146" s="73"/>
    </row>
    <row r="147" spans="1:11" s="76" customFormat="1" ht="18.75" customHeight="1">
      <c r="A147" s="72">
        <v>144</v>
      </c>
      <c r="B147" s="74" t="s">
        <v>703</v>
      </c>
      <c r="C147" s="74" t="s">
        <v>704</v>
      </c>
      <c r="D147" s="74"/>
      <c r="E147" s="74" t="s">
        <v>705</v>
      </c>
      <c r="F147" s="74"/>
      <c r="G147" s="77" t="s">
        <v>282</v>
      </c>
      <c r="H147" s="72">
        <v>5</v>
      </c>
      <c r="I147" s="73"/>
      <c r="J147" s="74"/>
      <c r="K147" s="73"/>
    </row>
    <row r="148" spans="1:11" s="76" customFormat="1" ht="18.75" customHeight="1">
      <c r="A148" s="72">
        <v>145</v>
      </c>
      <c r="B148" s="74" t="s">
        <v>706</v>
      </c>
      <c r="C148" s="74" t="s">
        <v>707</v>
      </c>
      <c r="D148" s="74"/>
      <c r="E148" s="74" t="s">
        <v>708</v>
      </c>
      <c r="F148" s="74"/>
      <c r="G148" s="77" t="s">
        <v>282</v>
      </c>
      <c r="H148" s="72">
        <v>5</v>
      </c>
      <c r="I148" s="73"/>
      <c r="J148" s="74"/>
      <c r="K148" s="73"/>
    </row>
    <row r="149" spans="1:11" s="76" customFormat="1" ht="18.75" customHeight="1">
      <c r="A149" s="72">
        <v>146</v>
      </c>
      <c r="B149" s="74" t="s">
        <v>709</v>
      </c>
      <c r="C149" s="74" t="s">
        <v>710</v>
      </c>
      <c r="D149" s="74"/>
      <c r="E149" s="74" t="s">
        <v>711</v>
      </c>
      <c r="F149" s="74"/>
      <c r="G149" s="77" t="s">
        <v>604</v>
      </c>
      <c r="H149" s="72">
        <v>2</v>
      </c>
      <c r="I149" s="73"/>
      <c r="J149" s="74"/>
      <c r="K149" s="73"/>
    </row>
    <row r="150" spans="1:11" s="76" customFormat="1" ht="18.75" customHeight="1">
      <c r="A150" s="72">
        <v>147</v>
      </c>
      <c r="B150" s="74" t="s">
        <v>712</v>
      </c>
      <c r="C150" s="74" t="s">
        <v>713</v>
      </c>
      <c r="D150" s="74" t="s">
        <v>390</v>
      </c>
      <c r="E150" s="74" t="s">
        <v>714</v>
      </c>
      <c r="F150" s="74" t="s">
        <v>390</v>
      </c>
      <c r="G150" s="77" t="s">
        <v>282</v>
      </c>
      <c r="H150" s="72">
        <v>5</v>
      </c>
      <c r="I150" s="73"/>
      <c r="J150" s="74"/>
      <c r="K150" s="73"/>
    </row>
    <row r="151" spans="1:11" s="76" customFormat="1" ht="18.75" customHeight="1">
      <c r="A151" s="72">
        <v>148</v>
      </c>
      <c r="B151" s="74" t="s">
        <v>715</v>
      </c>
      <c r="C151" s="74" t="s">
        <v>716</v>
      </c>
      <c r="D151" s="74" t="s">
        <v>390</v>
      </c>
      <c r="E151" s="74" t="s">
        <v>717</v>
      </c>
      <c r="F151" s="74" t="s">
        <v>390</v>
      </c>
      <c r="G151" s="77" t="s">
        <v>282</v>
      </c>
      <c r="H151" s="72">
        <v>10</v>
      </c>
      <c r="I151" s="73"/>
      <c r="J151" s="74"/>
      <c r="K151" s="73"/>
    </row>
    <row r="152" spans="1:11" s="76" customFormat="1" ht="18.75" customHeight="1">
      <c r="A152" s="72">
        <v>149</v>
      </c>
      <c r="B152" s="74" t="s">
        <v>718</v>
      </c>
      <c r="C152" s="79" t="s">
        <v>719</v>
      </c>
      <c r="D152" s="74"/>
      <c r="E152" s="74"/>
      <c r="F152" s="74"/>
      <c r="G152" s="77" t="s">
        <v>282</v>
      </c>
      <c r="H152" s="72">
        <v>2</v>
      </c>
      <c r="I152" s="73"/>
      <c r="J152" s="74"/>
      <c r="K152" s="73"/>
    </row>
    <row r="153" spans="1:11" s="76" customFormat="1" ht="18.75" customHeight="1">
      <c r="A153" s="72">
        <v>150</v>
      </c>
      <c r="B153" s="74" t="s">
        <v>720</v>
      </c>
      <c r="C153" s="74" t="s">
        <v>721</v>
      </c>
      <c r="D153" s="74"/>
      <c r="E153" s="74" t="s">
        <v>722</v>
      </c>
      <c r="F153" s="74"/>
      <c r="G153" s="77" t="s">
        <v>282</v>
      </c>
      <c r="H153" s="72">
        <v>1</v>
      </c>
      <c r="I153" s="73"/>
      <c r="J153" s="74"/>
      <c r="K153" s="73"/>
    </row>
    <row r="154" spans="1:11" s="76" customFormat="1" ht="18.75" customHeight="1">
      <c r="A154" s="72">
        <v>151</v>
      </c>
      <c r="B154" s="74" t="s">
        <v>723</v>
      </c>
      <c r="C154" s="74" t="s">
        <v>724</v>
      </c>
      <c r="D154" s="74" t="s">
        <v>396</v>
      </c>
      <c r="E154" s="74" t="s">
        <v>725</v>
      </c>
      <c r="F154" s="74" t="s">
        <v>390</v>
      </c>
      <c r="G154" s="77" t="s">
        <v>282</v>
      </c>
      <c r="H154" s="72">
        <v>2</v>
      </c>
      <c r="I154" s="73"/>
      <c r="J154" s="74"/>
      <c r="K154" s="73"/>
    </row>
    <row r="155" spans="1:11" s="76" customFormat="1" ht="18.75" customHeight="1">
      <c r="A155" s="72">
        <v>152</v>
      </c>
      <c r="B155" s="74" t="s">
        <v>726</v>
      </c>
      <c r="C155" s="74" t="s">
        <v>727</v>
      </c>
      <c r="D155" s="74"/>
      <c r="E155" s="74" t="s">
        <v>728</v>
      </c>
      <c r="F155" s="74"/>
      <c r="G155" s="77" t="s">
        <v>282</v>
      </c>
      <c r="H155" s="72">
        <v>2</v>
      </c>
      <c r="I155" s="73"/>
      <c r="J155" s="74"/>
      <c r="K155" s="73"/>
    </row>
    <row r="156" spans="1:11" s="76" customFormat="1" ht="18.75" customHeight="1">
      <c r="A156" s="72">
        <v>153</v>
      </c>
      <c r="B156" s="74" t="s">
        <v>729</v>
      </c>
      <c r="C156" s="74" t="s">
        <v>730</v>
      </c>
      <c r="D156" s="74" t="s">
        <v>390</v>
      </c>
      <c r="E156" s="74" t="s">
        <v>731</v>
      </c>
      <c r="F156" s="74" t="s">
        <v>390</v>
      </c>
      <c r="G156" s="77" t="s">
        <v>282</v>
      </c>
      <c r="H156" s="72">
        <v>5</v>
      </c>
      <c r="I156" s="73"/>
      <c r="J156" s="74"/>
      <c r="K156" s="73"/>
    </row>
    <row r="157" spans="1:11" s="76" customFormat="1" ht="18.75" customHeight="1">
      <c r="A157" s="72">
        <v>154</v>
      </c>
      <c r="B157" s="74" t="s">
        <v>732</v>
      </c>
      <c r="C157" s="74" t="s">
        <v>339</v>
      </c>
      <c r="D157" s="74"/>
      <c r="E157" s="74" t="s">
        <v>733</v>
      </c>
      <c r="F157" s="74"/>
      <c r="G157" s="77" t="s">
        <v>282</v>
      </c>
      <c r="H157" s="72">
        <v>5</v>
      </c>
      <c r="I157" s="73"/>
      <c r="J157" s="74"/>
      <c r="K157" s="73"/>
    </row>
    <row r="158" spans="1:11" s="76" customFormat="1" ht="18.75" customHeight="1">
      <c r="A158" s="72">
        <v>155</v>
      </c>
      <c r="B158" s="74" t="s">
        <v>734</v>
      </c>
      <c r="C158" s="74" t="s">
        <v>735</v>
      </c>
      <c r="D158" s="74" t="s">
        <v>736</v>
      </c>
      <c r="E158" s="74" t="s">
        <v>737</v>
      </c>
      <c r="F158" s="74" t="s">
        <v>390</v>
      </c>
      <c r="G158" s="77" t="s">
        <v>282</v>
      </c>
      <c r="H158" s="72">
        <v>500</v>
      </c>
      <c r="I158" s="73"/>
      <c r="J158" s="74"/>
      <c r="K158" s="73"/>
    </row>
    <row r="159" spans="1:11" s="76" customFormat="1" ht="18.75" customHeight="1">
      <c r="A159" s="72">
        <v>156</v>
      </c>
      <c r="B159" s="74" t="s">
        <v>738</v>
      </c>
      <c r="C159" s="74" t="s">
        <v>739</v>
      </c>
      <c r="D159" s="74" t="s">
        <v>740</v>
      </c>
      <c r="E159" s="74" t="s">
        <v>741</v>
      </c>
      <c r="F159" s="74" t="s">
        <v>390</v>
      </c>
      <c r="G159" s="77" t="s">
        <v>282</v>
      </c>
      <c r="H159" s="72">
        <v>40</v>
      </c>
      <c r="I159" s="73"/>
      <c r="J159" s="74"/>
      <c r="K159" s="73"/>
    </row>
    <row r="160" spans="1:11" s="76" customFormat="1" ht="18.75" customHeight="1">
      <c r="A160" s="72">
        <v>157</v>
      </c>
      <c r="B160" s="74" t="s">
        <v>742</v>
      </c>
      <c r="C160" s="74" t="s">
        <v>743</v>
      </c>
      <c r="D160" s="74" t="s">
        <v>744</v>
      </c>
      <c r="E160" s="74" t="s">
        <v>745</v>
      </c>
      <c r="F160" s="74"/>
      <c r="G160" s="77" t="s">
        <v>282</v>
      </c>
      <c r="H160" s="72">
        <v>10</v>
      </c>
      <c r="I160" s="73"/>
      <c r="J160" s="74"/>
      <c r="K160" s="73"/>
    </row>
    <row r="161" spans="1:11" s="76" customFormat="1" ht="18.75" customHeight="1">
      <c r="A161" s="72">
        <v>158</v>
      </c>
      <c r="B161" s="74" t="s">
        <v>746</v>
      </c>
      <c r="C161" s="74" t="s">
        <v>747</v>
      </c>
      <c r="D161" s="74" t="s">
        <v>390</v>
      </c>
      <c r="E161" s="74" t="s">
        <v>748</v>
      </c>
      <c r="F161" s="74" t="s">
        <v>390</v>
      </c>
      <c r="G161" s="77" t="s">
        <v>282</v>
      </c>
      <c r="H161" s="72">
        <v>5</v>
      </c>
      <c r="I161" s="73"/>
      <c r="J161" s="74"/>
      <c r="K161" s="73"/>
    </row>
    <row r="162" spans="1:11" s="76" customFormat="1" ht="18.75" customHeight="1">
      <c r="A162" s="72">
        <v>159</v>
      </c>
      <c r="B162" s="74" t="s">
        <v>749</v>
      </c>
      <c r="C162" s="74" t="s">
        <v>750</v>
      </c>
      <c r="D162" s="74" t="s">
        <v>390</v>
      </c>
      <c r="E162" s="74" t="s">
        <v>751</v>
      </c>
      <c r="F162" s="74" t="s">
        <v>390</v>
      </c>
      <c r="G162" s="77" t="s">
        <v>282</v>
      </c>
      <c r="H162" s="72">
        <v>5</v>
      </c>
      <c r="I162" s="73"/>
      <c r="J162" s="74"/>
      <c r="K162" s="73"/>
    </row>
    <row r="163" spans="1:11" s="76" customFormat="1" ht="18.75" customHeight="1">
      <c r="A163" s="72">
        <v>160</v>
      </c>
      <c r="B163" s="74" t="s">
        <v>752</v>
      </c>
      <c r="C163" s="74" t="s">
        <v>753</v>
      </c>
      <c r="D163" s="74" t="s">
        <v>390</v>
      </c>
      <c r="E163" s="74" t="s">
        <v>754</v>
      </c>
      <c r="F163" s="74" t="s">
        <v>390</v>
      </c>
      <c r="G163" s="77" t="s">
        <v>282</v>
      </c>
      <c r="H163" s="72">
        <v>40</v>
      </c>
      <c r="I163" s="73"/>
      <c r="J163" s="74"/>
      <c r="K163" s="73"/>
    </row>
    <row r="164" spans="1:11" s="76" customFormat="1" ht="18.75" customHeight="1">
      <c r="A164" s="72">
        <v>161</v>
      </c>
      <c r="B164" s="74" t="s">
        <v>755</v>
      </c>
      <c r="C164" s="74" t="s">
        <v>756</v>
      </c>
      <c r="D164" s="74" t="s">
        <v>757</v>
      </c>
      <c r="E164" s="74" t="s">
        <v>758</v>
      </c>
      <c r="F164" s="74" t="s">
        <v>390</v>
      </c>
      <c r="G164" s="77" t="s">
        <v>282</v>
      </c>
      <c r="H164" s="72">
        <v>40</v>
      </c>
      <c r="I164" s="73"/>
      <c r="J164" s="74"/>
      <c r="K164" s="73"/>
    </row>
    <row r="165" spans="1:11" s="76" customFormat="1" ht="30" customHeight="1">
      <c r="A165" s="72">
        <v>162</v>
      </c>
      <c r="B165" s="74" t="s">
        <v>759</v>
      </c>
      <c r="C165" s="74" t="s">
        <v>760</v>
      </c>
      <c r="D165" s="74" t="s">
        <v>761</v>
      </c>
      <c r="E165" s="74" t="s">
        <v>762</v>
      </c>
      <c r="F165" s="74" t="s">
        <v>390</v>
      </c>
      <c r="G165" s="77" t="s">
        <v>604</v>
      </c>
      <c r="H165" s="72">
        <v>15</v>
      </c>
      <c r="I165" s="73"/>
      <c r="J165" s="74"/>
      <c r="K165" s="73"/>
    </row>
    <row r="166" spans="1:11" s="76" customFormat="1" ht="18.75" customHeight="1">
      <c r="A166" s="72">
        <v>163</v>
      </c>
      <c r="B166" s="74" t="s">
        <v>763</v>
      </c>
      <c r="C166" s="74" t="s">
        <v>505</v>
      </c>
      <c r="D166" s="74" t="s">
        <v>390</v>
      </c>
      <c r="E166" s="74" t="s">
        <v>764</v>
      </c>
      <c r="F166" s="74" t="s">
        <v>390</v>
      </c>
      <c r="G166" s="77" t="s">
        <v>282</v>
      </c>
      <c r="H166" s="72">
        <v>2</v>
      </c>
      <c r="I166" s="73"/>
      <c r="J166" s="74"/>
      <c r="K166" s="73"/>
    </row>
    <row r="167" spans="1:11" s="76" customFormat="1" ht="18.75" customHeight="1">
      <c r="A167" s="72">
        <v>164</v>
      </c>
      <c r="B167" s="74" t="s">
        <v>765</v>
      </c>
      <c r="C167" s="74" t="s">
        <v>306</v>
      </c>
      <c r="D167" s="74"/>
      <c r="E167" s="74" t="s">
        <v>766</v>
      </c>
      <c r="F167" s="74"/>
      <c r="G167" s="77" t="s">
        <v>604</v>
      </c>
      <c r="H167" s="72">
        <v>1</v>
      </c>
      <c r="I167" s="73"/>
      <c r="J167" s="74"/>
      <c r="K167" s="73"/>
    </row>
    <row r="168" spans="1:11" s="76" customFormat="1" ht="18.75" customHeight="1">
      <c r="A168" s="72">
        <v>165</v>
      </c>
      <c r="B168" s="74" t="s">
        <v>767</v>
      </c>
      <c r="C168" s="74" t="s">
        <v>768</v>
      </c>
      <c r="D168" s="74"/>
      <c r="E168" s="74" t="s">
        <v>769</v>
      </c>
      <c r="F168" s="74"/>
      <c r="G168" s="77" t="s">
        <v>282</v>
      </c>
      <c r="H168" s="72">
        <v>1</v>
      </c>
      <c r="I168" s="73"/>
      <c r="J168" s="74"/>
      <c r="K168" s="73"/>
    </row>
    <row r="169" spans="1:11" s="76" customFormat="1" ht="18.75" customHeight="1">
      <c r="A169" s="72">
        <v>166</v>
      </c>
      <c r="B169" s="74" t="s">
        <v>770</v>
      </c>
      <c r="C169" s="74" t="s">
        <v>771</v>
      </c>
      <c r="D169" s="74"/>
      <c r="E169" s="74" t="s">
        <v>772</v>
      </c>
      <c r="F169" s="74"/>
      <c r="G169" s="77" t="s">
        <v>282</v>
      </c>
      <c r="H169" s="72">
        <v>1</v>
      </c>
      <c r="I169" s="73"/>
      <c r="J169" s="74"/>
      <c r="K169" s="73"/>
    </row>
    <row r="170" spans="1:11" s="76" customFormat="1" ht="18.75" customHeight="1">
      <c r="A170" s="72">
        <v>167</v>
      </c>
      <c r="B170" s="74" t="s">
        <v>773</v>
      </c>
      <c r="C170" s="74" t="s">
        <v>774</v>
      </c>
      <c r="D170" s="74"/>
      <c r="E170" s="74" t="s">
        <v>775</v>
      </c>
      <c r="F170" s="74"/>
      <c r="G170" s="77" t="s">
        <v>282</v>
      </c>
      <c r="H170" s="72">
        <v>1</v>
      </c>
      <c r="I170" s="73"/>
      <c r="J170" s="74"/>
      <c r="K170" s="73"/>
    </row>
    <row r="171" spans="1:11" s="76" customFormat="1" ht="18.75" customHeight="1">
      <c r="A171" s="72">
        <v>168</v>
      </c>
      <c r="B171" s="74" t="s">
        <v>776</v>
      </c>
      <c r="C171" s="74" t="s">
        <v>777</v>
      </c>
      <c r="D171" s="74"/>
      <c r="E171" s="74" t="s">
        <v>778</v>
      </c>
      <c r="F171" s="74"/>
      <c r="G171" s="77" t="s">
        <v>604</v>
      </c>
      <c r="H171" s="72">
        <v>1</v>
      </c>
      <c r="I171" s="73"/>
      <c r="J171" s="74"/>
      <c r="K171" s="73"/>
    </row>
    <row r="172" spans="1:11" s="76" customFormat="1" ht="18.75" customHeight="1">
      <c r="A172" s="72">
        <v>169</v>
      </c>
      <c r="B172" s="74" t="s">
        <v>779</v>
      </c>
      <c r="C172" s="74" t="s">
        <v>780</v>
      </c>
      <c r="D172" s="74"/>
      <c r="E172" s="74" t="s">
        <v>781</v>
      </c>
      <c r="F172" s="74"/>
      <c r="G172" s="77" t="s">
        <v>282</v>
      </c>
      <c r="H172" s="72">
        <v>1</v>
      </c>
      <c r="I172" s="73"/>
      <c r="J172" s="74"/>
      <c r="K172" s="73"/>
    </row>
    <row r="173" spans="1:11" s="76" customFormat="1" ht="18.75" customHeight="1">
      <c r="A173" s="72">
        <v>170</v>
      </c>
      <c r="B173" s="74" t="s">
        <v>782</v>
      </c>
      <c r="C173" s="74" t="s">
        <v>783</v>
      </c>
      <c r="D173" s="74"/>
      <c r="E173" s="74" t="s">
        <v>784</v>
      </c>
      <c r="F173" s="74"/>
      <c r="G173" s="77" t="s">
        <v>282</v>
      </c>
      <c r="H173" s="72">
        <v>1</v>
      </c>
      <c r="I173" s="73"/>
      <c r="J173" s="74"/>
      <c r="K173" s="73"/>
    </row>
    <row r="174" spans="1:11" s="76" customFormat="1" ht="18.75" customHeight="1">
      <c r="A174" s="72">
        <v>171</v>
      </c>
      <c r="B174" s="74" t="s">
        <v>785</v>
      </c>
      <c r="C174" s="74" t="s">
        <v>786</v>
      </c>
      <c r="D174" s="74"/>
      <c r="E174" s="74" t="s">
        <v>787</v>
      </c>
      <c r="F174" s="74"/>
      <c r="G174" s="77" t="s">
        <v>282</v>
      </c>
      <c r="H174" s="72">
        <v>1</v>
      </c>
      <c r="I174" s="73"/>
      <c r="J174" s="74"/>
      <c r="K174" s="73"/>
    </row>
    <row r="175" spans="1:11" s="76" customFormat="1" ht="18.75" customHeight="1">
      <c r="A175" s="72">
        <v>172</v>
      </c>
      <c r="B175" s="74" t="s">
        <v>788</v>
      </c>
      <c r="C175" s="74" t="s">
        <v>789</v>
      </c>
      <c r="D175" s="74"/>
      <c r="E175" s="74" t="s">
        <v>790</v>
      </c>
      <c r="F175" s="74"/>
      <c r="G175" s="77" t="s">
        <v>282</v>
      </c>
      <c r="H175" s="72">
        <v>1</v>
      </c>
      <c r="I175" s="73"/>
      <c r="J175" s="74"/>
      <c r="K175" s="73"/>
    </row>
    <row r="176" spans="1:11" s="76" customFormat="1" ht="18.75" customHeight="1">
      <c r="A176" s="72">
        <v>173</v>
      </c>
      <c r="B176" s="74" t="s">
        <v>791</v>
      </c>
      <c r="C176" s="74" t="s">
        <v>789</v>
      </c>
      <c r="D176" s="74"/>
      <c r="E176" s="74" t="s">
        <v>792</v>
      </c>
      <c r="F176" s="74"/>
      <c r="G176" s="77" t="s">
        <v>282</v>
      </c>
      <c r="H176" s="72">
        <v>1</v>
      </c>
      <c r="I176" s="73"/>
      <c r="J176" s="74"/>
      <c r="K176" s="73"/>
    </row>
    <row r="177" spans="1:11" s="76" customFormat="1" ht="18.75" customHeight="1">
      <c r="A177" s="72">
        <v>174</v>
      </c>
      <c r="B177" s="74" t="s">
        <v>793</v>
      </c>
      <c r="C177" s="74" t="s">
        <v>789</v>
      </c>
      <c r="D177" s="74"/>
      <c r="E177" s="74" t="s">
        <v>794</v>
      </c>
      <c r="F177" s="74"/>
      <c r="G177" s="77" t="s">
        <v>282</v>
      </c>
      <c r="H177" s="72">
        <v>1</v>
      </c>
      <c r="I177" s="73"/>
      <c r="J177" s="74"/>
      <c r="K177" s="73"/>
    </row>
    <row r="178" spans="1:11" s="76" customFormat="1" ht="18.75" customHeight="1">
      <c r="A178" s="72">
        <v>175</v>
      </c>
      <c r="B178" s="74" t="s">
        <v>795</v>
      </c>
      <c r="C178" s="74" t="s">
        <v>796</v>
      </c>
      <c r="D178" s="74"/>
      <c r="E178" s="74" t="s">
        <v>608</v>
      </c>
      <c r="F178" s="74"/>
      <c r="G178" s="77" t="s">
        <v>604</v>
      </c>
      <c r="H178" s="72">
        <v>1</v>
      </c>
      <c r="I178" s="73"/>
      <c r="J178" s="74"/>
      <c r="K178" s="73"/>
    </row>
    <row r="179" spans="1:11" s="76" customFormat="1" ht="18.75" customHeight="1">
      <c r="A179" s="72">
        <v>176</v>
      </c>
      <c r="B179" s="74" t="s">
        <v>797</v>
      </c>
      <c r="C179" s="74" t="s">
        <v>798</v>
      </c>
      <c r="D179" s="74"/>
      <c r="E179" s="74" t="s">
        <v>799</v>
      </c>
      <c r="F179" s="74"/>
      <c r="G179" s="77" t="s">
        <v>282</v>
      </c>
      <c r="H179" s="72">
        <v>1</v>
      </c>
      <c r="I179" s="73"/>
      <c r="J179" s="74"/>
      <c r="K179" s="73"/>
    </row>
    <row r="180" spans="1:11" s="76" customFormat="1" ht="18.75" customHeight="1">
      <c r="A180" s="72">
        <v>177</v>
      </c>
      <c r="B180" s="74" t="s">
        <v>800</v>
      </c>
      <c r="C180" s="74" t="s">
        <v>789</v>
      </c>
      <c r="D180" s="74"/>
      <c r="E180" s="74" t="s">
        <v>801</v>
      </c>
      <c r="F180" s="74"/>
      <c r="G180" s="77" t="s">
        <v>282</v>
      </c>
      <c r="H180" s="72">
        <v>1</v>
      </c>
      <c r="I180" s="73"/>
      <c r="J180" s="74"/>
      <c r="K180" s="73"/>
    </row>
    <row r="181" spans="1:11" s="76" customFormat="1" ht="18.75" customHeight="1">
      <c r="A181" s="72">
        <v>178</v>
      </c>
      <c r="B181" s="74" t="s">
        <v>802</v>
      </c>
      <c r="C181" s="74" t="s">
        <v>803</v>
      </c>
      <c r="D181" s="74"/>
      <c r="E181" s="74" t="s">
        <v>804</v>
      </c>
      <c r="F181" s="74"/>
      <c r="G181" s="77" t="s">
        <v>282</v>
      </c>
      <c r="H181" s="72">
        <v>1</v>
      </c>
      <c r="I181" s="73"/>
      <c r="J181" s="74"/>
      <c r="K181" s="73"/>
    </row>
    <row r="182" spans="1:11" s="76" customFormat="1" ht="18.75" customHeight="1">
      <c r="A182" s="72">
        <v>179</v>
      </c>
      <c r="B182" s="74" t="s">
        <v>805</v>
      </c>
      <c r="C182" s="74" t="s">
        <v>633</v>
      </c>
      <c r="D182" s="74"/>
      <c r="E182" s="74" t="s">
        <v>806</v>
      </c>
      <c r="F182" s="74"/>
      <c r="G182" s="77" t="s">
        <v>282</v>
      </c>
      <c r="H182" s="72">
        <v>5</v>
      </c>
      <c r="I182" s="73"/>
      <c r="J182" s="74"/>
      <c r="K182" s="73"/>
    </row>
    <row r="183" spans="1:11" s="76" customFormat="1" ht="18.75" customHeight="1">
      <c r="A183" s="72">
        <v>180</v>
      </c>
      <c r="B183" s="74" t="s">
        <v>807</v>
      </c>
      <c r="C183" s="74" t="s">
        <v>637</v>
      </c>
      <c r="D183" s="74"/>
      <c r="E183" s="74" t="s">
        <v>808</v>
      </c>
      <c r="F183" s="74"/>
      <c r="G183" s="77" t="s">
        <v>282</v>
      </c>
      <c r="H183" s="72">
        <v>5</v>
      </c>
      <c r="I183" s="73"/>
      <c r="J183" s="74"/>
      <c r="K183" s="73"/>
    </row>
    <row r="184" spans="1:11" s="76" customFormat="1" ht="18.75" customHeight="1">
      <c r="A184" s="72">
        <v>181</v>
      </c>
      <c r="B184" s="74" t="s">
        <v>809</v>
      </c>
      <c r="C184" s="74" t="s">
        <v>641</v>
      </c>
      <c r="D184" s="74"/>
      <c r="E184" s="74" t="s">
        <v>810</v>
      </c>
      <c r="F184" s="74"/>
      <c r="G184" s="77" t="s">
        <v>282</v>
      </c>
      <c r="H184" s="72">
        <v>5</v>
      </c>
      <c r="I184" s="73"/>
      <c r="J184" s="74"/>
      <c r="K184" s="73"/>
    </row>
    <row r="185" spans="1:11" s="76" customFormat="1" ht="18.75" customHeight="1">
      <c r="A185" s="72">
        <v>182</v>
      </c>
      <c r="B185" s="74" t="s">
        <v>811</v>
      </c>
      <c r="C185" s="74" t="s">
        <v>812</v>
      </c>
      <c r="D185" s="74"/>
      <c r="E185" s="74" t="s">
        <v>813</v>
      </c>
      <c r="F185" s="74"/>
      <c r="G185" s="77" t="s">
        <v>282</v>
      </c>
      <c r="H185" s="72">
        <v>1</v>
      </c>
      <c r="I185" s="73"/>
      <c r="J185" s="74"/>
      <c r="K185" s="73"/>
    </row>
    <row r="186" spans="1:11" s="76" customFormat="1" ht="18.75" customHeight="1">
      <c r="A186" s="72">
        <v>183</v>
      </c>
      <c r="B186" s="74" t="s">
        <v>814</v>
      </c>
      <c r="C186" s="74" t="s">
        <v>815</v>
      </c>
      <c r="D186" s="74"/>
      <c r="E186" s="74" t="s">
        <v>816</v>
      </c>
      <c r="F186" s="74"/>
      <c r="G186" s="77" t="s">
        <v>282</v>
      </c>
      <c r="H186" s="72">
        <v>1</v>
      </c>
      <c r="I186" s="73"/>
      <c r="J186" s="74"/>
      <c r="K186" s="73"/>
    </row>
    <row r="187" spans="1:11" s="76" customFormat="1" ht="18.75" customHeight="1">
      <c r="A187" s="72">
        <v>184</v>
      </c>
      <c r="B187" s="74" t="s">
        <v>817</v>
      </c>
      <c r="C187" s="74" t="s">
        <v>818</v>
      </c>
      <c r="D187" s="74"/>
      <c r="E187" s="74" t="s">
        <v>819</v>
      </c>
      <c r="F187" s="74"/>
      <c r="G187" s="77" t="s">
        <v>282</v>
      </c>
      <c r="H187" s="72">
        <v>1</v>
      </c>
      <c r="I187" s="73"/>
      <c r="J187" s="74"/>
      <c r="K187" s="73"/>
    </row>
    <row r="188" spans="1:11" s="76" customFormat="1" ht="18.75" customHeight="1">
      <c r="A188" s="72">
        <v>185</v>
      </c>
      <c r="B188" s="74" t="s">
        <v>820</v>
      </c>
      <c r="C188" s="74" t="s">
        <v>821</v>
      </c>
      <c r="D188" s="74"/>
      <c r="E188" s="74" t="s">
        <v>822</v>
      </c>
      <c r="F188" s="74"/>
      <c r="G188" s="77" t="s">
        <v>604</v>
      </c>
      <c r="H188" s="72">
        <v>1</v>
      </c>
      <c r="I188" s="73"/>
      <c r="J188" s="74"/>
      <c r="K188" s="73"/>
    </row>
    <row r="189" spans="1:11" s="76" customFormat="1" ht="18.75" customHeight="1">
      <c r="A189" s="72">
        <v>186</v>
      </c>
      <c r="B189" s="74" t="s">
        <v>823</v>
      </c>
      <c r="C189" s="74" t="s">
        <v>824</v>
      </c>
      <c r="D189" s="74"/>
      <c r="E189" s="74" t="s">
        <v>825</v>
      </c>
      <c r="F189" s="74"/>
      <c r="G189" s="77" t="s">
        <v>282</v>
      </c>
      <c r="H189" s="72">
        <v>1</v>
      </c>
      <c r="I189" s="73"/>
      <c r="J189" s="74"/>
      <c r="K189" s="73"/>
    </row>
    <row r="190" spans="1:11" s="76" customFormat="1" ht="18.75" customHeight="1">
      <c r="A190" s="72">
        <v>187</v>
      </c>
      <c r="B190" s="74" t="s">
        <v>826</v>
      </c>
      <c r="C190" s="74" t="s">
        <v>827</v>
      </c>
      <c r="D190" s="74"/>
      <c r="E190" s="74" t="s">
        <v>828</v>
      </c>
      <c r="F190" s="74"/>
      <c r="G190" s="77" t="s">
        <v>282</v>
      </c>
      <c r="H190" s="72">
        <v>1</v>
      </c>
      <c r="I190" s="73"/>
      <c r="J190" s="74"/>
      <c r="K190" s="73"/>
    </row>
    <row r="191" spans="1:11" s="76" customFormat="1" ht="18.75" customHeight="1">
      <c r="A191" s="72">
        <v>188</v>
      </c>
      <c r="B191" s="74" t="s">
        <v>829</v>
      </c>
      <c r="C191" s="74" t="s">
        <v>830</v>
      </c>
      <c r="D191" s="74"/>
      <c r="E191" s="74" t="s">
        <v>831</v>
      </c>
      <c r="F191" s="74"/>
      <c r="G191" s="77" t="s">
        <v>282</v>
      </c>
      <c r="H191" s="72">
        <v>1</v>
      </c>
      <c r="I191" s="73"/>
      <c r="J191" s="74"/>
      <c r="K191" s="73"/>
    </row>
    <row r="192" spans="1:11" s="76" customFormat="1" ht="18.75" customHeight="1">
      <c r="A192" s="72">
        <v>189</v>
      </c>
      <c r="B192" s="74" t="s">
        <v>832</v>
      </c>
      <c r="C192" s="74" t="s">
        <v>833</v>
      </c>
      <c r="D192" s="74"/>
      <c r="E192" s="74" t="s">
        <v>834</v>
      </c>
      <c r="F192" s="74"/>
      <c r="G192" s="77" t="s">
        <v>55</v>
      </c>
      <c r="H192" s="72">
        <v>1</v>
      </c>
      <c r="I192" s="73"/>
      <c r="J192" s="74"/>
      <c r="K192" s="73"/>
    </row>
    <row r="193" spans="1:11" s="76" customFormat="1" ht="18.75" customHeight="1">
      <c r="A193" s="72">
        <v>190</v>
      </c>
      <c r="B193" s="74" t="s">
        <v>835</v>
      </c>
      <c r="C193" s="74" t="s">
        <v>647</v>
      </c>
      <c r="D193" s="74" t="s">
        <v>390</v>
      </c>
      <c r="E193" s="74" t="s">
        <v>836</v>
      </c>
      <c r="F193" s="74" t="s">
        <v>390</v>
      </c>
      <c r="G193" s="77" t="s">
        <v>282</v>
      </c>
      <c r="H193" s="72">
        <v>120</v>
      </c>
      <c r="I193" s="73"/>
      <c r="J193" s="74"/>
      <c r="K193" s="73"/>
    </row>
    <row r="194" spans="1:11" s="76" customFormat="1" ht="18.75" customHeight="1">
      <c r="A194" s="72">
        <v>191</v>
      </c>
      <c r="B194" s="74" t="s">
        <v>837</v>
      </c>
      <c r="C194" s="74" t="s">
        <v>644</v>
      </c>
      <c r="D194" s="74" t="s">
        <v>390</v>
      </c>
      <c r="E194" s="74" t="s">
        <v>838</v>
      </c>
      <c r="F194" s="74" t="s">
        <v>390</v>
      </c>
      <c r="G194" s="77" t="s">
        <v>282</v>
      </c>
      <c r="H194" s="72">
        <v>120</v>
      </c>
      <c r="I194" s="73"/>
      <c r="J194" s="74"/>
      <c r="K194" s="73"/>
    </row>
    <row r="195" spans="1:11" s="76" customFormat="1" ht="18.75" customHeight="1">
      <c r="A195" s="72">
        <v>192</v>
      </c>
      <c r="B195" s="74" t="s">
        <v>839</v>
      </c>
      <c r="C195" s="74" t="s">
        <v>689</v>
      </c>
      <c r="D195" s="74" t="s">
        <v>390</v>
      </c>
      <c r="E195" s="74" t="s">
        <v>840</v>
      </c>
      <c r="F195" s="74" t="s">
        <v>390</v>
      </c>
      <c r="G195" s="77" t="s">
        <v>282</v>
      </c>
      <c r="H195" s="72">
        <v>100</v>
      </c>
      <c r="I195" s="73"/>
      <c r="J195" s="74"/>
      <c r="K195" s="73"/>
    </row>
    <row r="196" spans="1:11" s="76" customFormat="1" ht="18.75" customHeight="1">
      <c r="A196" s="72">
        <v>193</v>
      </c>
      <c r="B196" s="74" t="s">
        <v>841</v>
      </c>
      <c r="C196" s="74" t="s">
        <v>736</v>
      </c>
      <c r="D196" s="74" t="s">
        <v>390</v>
      </c>
      <c r="E196" s="74" t="s">
        <v>842</v>
      </c>
      <c r="F196" s="74" t="s">
        <v>390</v>
      </c>
      <c r="G196" s="77" t="s">
        <v>282</v>
      </c>
      <c r="H196" s="72">
        <v>800</v>
      </c>
      <c r="I196" s="73"/>
      <c r="J196" s="74"/>
      <c r="K196" s="73"/>
    </row>
    <row r="197" spans="1:11" s="76" customFormat="1" ht="18.75" customHeight="1">
      <c r="A197" s="72">
        <v>194</v>
      </c>
      <c r="B197" s="74" t="s">
        <v>843</v>
      </c>
      <c r="C197" s="74" t="s">
        <v>527</v>
      </c>
      <c r="D197" s="74" t="s">
        <v>390</v>
      </c>
      <c r="E197" s="74" t="s">
        <v>844</v>
      </c>
      <c r="F197" s="74" t="s">
        <v>390</v>
      </c>
      <c r="G197" s="77" t="s">
        <v>282</v>
      </c>
      <c r="H197" s="72">
        <v>80</v>
      </c>
      <c r="I197" s="73"/>
      <c r="J197" s="74"/>
      <c r="K197" s="73"/>
    </row>
    <row r="198" spans="1:11" s="76" customFormat="1" ht="18.75" customHeight="1">
      <c r="A198" s="72">
        <v>195</v>
      </c>
      <c r="B198" s="74" t="s">
        <v>845</v>
      </c>
      <c r="C198" s="74" t="s">
        <v>439</v>
      </c>
      <c r="D198" s="74" t="s">
        <v>390</v>
      </c>
      <c r="E198" s="74" t="s">
        <v>846</v>
      </c>
      <c r="F198" s="74" t="s">
        <v>390</v>
      </c>
      <c r="G198" s="77" t="s">
        <v>282</v>
      </c>
      <c r="H198" s="72">
        <v>60</v>
      </c>
      <c r="I198" s="73"/>
      <c r="J198" s="74"/>
      <c r="K198" s="73"/>
    </row>
    <row r="199" spans="1:11" s="76" customFormat="1" ht="18.75" customHeight="1">
      <c r="A199" s="72">
        <v>196</v>
      </c>
      <c r="B199" s="74" t="s">
        <v>847</v>
      </c>
      <c r="C199" s="74" t="s">
        <v>848</v>
      </c>
      <c r="D199" s="74" t="s">
        <v>390</v>
      </c>
      <c r="E199" s="74" t="s">
        <v>849</v>
      </c>
      <c r="F199" s="74" t="s">
        <v>390</v>
      </c>
      <c r="G199" s="77" t="s">
        <v>282</v>
      </c>
      <c r="H199" s="72">
        <v>50</v>
      </c>
      <c r="I199" s="73"/>
      <c r="J199" s="74"/>
      <c r="K199" s="73"/>
    </row>
    <row r="200" spans="1:11" s="76" customFormat="1" ht="18.75" customHeight="1">
      <c r="A200" s="72">
        <v>197</v>
      </c>
      <c r="B200" s="74" t="s">
        <v>850</v>
      </c>
      <c r="C200" s="74" t="s">
        <v>851</v>
      </c>
      <c r="D200" s="74" t="s">
        <v>390</v>
      </c>
      <c r="E200" s="74" t="s">
        <v>852</v>
      </c>
      <c r="F200" s="74" t="s">
        <v>390</v>
      </c>
      <c r="G200" s="77" t="s">
        <v>282</v>
      </c>
      <c r="H200" s="72">
        <v>50</v>
      </c>
      <c r="I200" s="73"/>
      <c r="J200" s="74"/>
      <c r="K200" s="73"/>
    </row>
    <row r="201" spans="1:11" s="76" customFormat="1" ht="18.75" customHeight="1">
      <c r="A201" s="72">
        <v>198</v>
      </c>
      <c r="B201" s="74" t="s">
        <v>853</v>
      </c>
      <c r="C201" s="74" t="s">
        <v>854</v>
      </c>
      <c r="D201" s="74" t="s">
        <v>390</v>
      </c>
      <c r="E201" s="74" t="s">
        <v>855</v>
      </c>
      <c r="F201" s="74" t="s">
        <v>390</v>
      </c>
      <c r="G201" s="77" t="s">
        <v>282</v>
      </c>
      <c r="H201" s="72">
        <v>20</v>
      </c>
      <c r="I201" s="73"/>
      <c r="J201" s="74"/>
      <c r="K201" s="73"/>
    </row>
    <row r="202" spans="1:11" s="76" customFormat="1" ht="18.75" customHeight="1">
      <c r="A202" s="72">
        <v>199</v>
      </c>
      <c r="B202" s="74" t="s">
        <v>856</v>
      </c>
      <c r="C202" s="74" t="s">
        <v>857</v>
      </c>
      <c r="D202" s="74" t="s">
        <v>390</v>
      </c>
      <c r="E202" s="74" t="s">
        <v>858</v>
      </c>
      <c r="F202" s="74" t="s">
        <v>390</v>
      </c>
      <c r="G202" s="77" t="s">
        <v>282</v>
      </c>
      <c r="H202" s="72">
        <v>20</v>
      </c>
      <c r="I202" s="73"/>
      <c r="J202" s="74"/>
      <c r="K202" s="73"/>
    </row>
    <row r="203" spans="1:11" s="76" customFormat="1" ht="18.75" customHeight="1">
      <c r="A203" s="72">
        <v>200</v>
      </c>
      <c r="B203" s="74" t="s">
        <v>859</v>
      </c>
      <c r="C203" s="74" t="s">
        <v>860</v>
      </c>
      <c r="D203" s="74" t="s">
        <v>390</v>
      </c>
      <c r="E203" s="74" t="s">
        <v>861</v>
      </c>
      <c r="F203" s="74" t="s">
        <v>390</v>
      </c>
      <c r="G203" s="77" t="s">
        <v>282</v>
      </c>
      <c r="H203" s="72">
        <v>20</v>
      </c>
      <c r="I203" s="73"/>
      <c r="J203" s="74"/>
      <c r="K203" s="73"/>
    </row>
    <row r="204" spans="1:11" s="76" customFormat="1" ht="18.75" customHeight="1">
      <c r="A204" s="72">
        <v>201</v>
      </c>
      <c r="B204" s="74" t="s">
        <v>862</v>
      </c>
      <c r="C204" s="74" t="s">
        <v>863</v>
      </c>
      <c r="D204" s="74" t="s">
        <v>390</v>
      </c>
      <c r="E204" s="74" t="s">
        <v>864</v>
      </c>
      <c r="F204" s="74" t="s">
        <v>390</v>
      </c>
      <c r="G204" s="77" t="s">
        <v>282</v>
      </c>
      <c r="H204" s="72">
        <v>9</v>
      </c>
      <c r="I204" s="73"/>
      <c r="J204" s="74"/>
      <c r="K204" s="73"/>
    </row>
    <row r="205" spans="1:11" s="76" customFormat="1" ht="18.75" customHeight="1">
      <c r="A205" s="72">
        <v>202</v>
      </c>
      <c r="B205" s="74" t="s">
        <v>865</v>
      </c>
      <c r="C205" s="74" t="s">
        <v>630</v>
      </c>
      <c r="D205" s="74" t="s">
        <v>390</v>
      </c>
      <c r="E205" s="74" t="s">
        <v>866</v>
      </c>
      <c r="F205" s="74" t="s">
        <v>390</v>
      </c>
      <c r="G205" s="77" t="s">
        <v>604</v>
      </c>
      <c r="H205" s="72">
        <v>1</v>
      </c>
      <c r="I205" s="73"/>
      <c r="J205" s="74"/>
      <c r="K205" s="73"/>
    </row>
    <row r="206" spans="1:11" s="76" customFormat="1" ht="18.75" customHeight="1">
      <c r="A206" s="72">
        <v>203</v>
      </c>
      <c r="B206" s="74" t="s">
        <v>867</v>
      </c>
      <c r="C206" s="74" t="s">
        <v>721</v>
      </c>
      <c r="D206" s="74" t="s">
        <v>390</v>
      </c>
      <c r="E206" s="74" t="s">
        <v>868</v>
      </c>
      <c r="F206" s="74" t="s">
        <v>390</v>
      </c>
      <c r="G206" s="77" t="s">
        <v>282</v>
      </c>
      <c r="H206" s="72">
        <v>1</v>
      </c>
      <c r="I206" s="73"/>
      <c r="J206" s="74"/>
      <c r="K206" s="73"/>
    </row>
    <row r="207" spans="1:11" s="76" customFormat="1" ht="18.75" customHeight="1">
      <c r="A207" s="72">
        <v>204</v>
      </c>
      <c r="B207" s="74" t="s">
        <v>869</v>
      </c>
      <c r="C207" s="74" t="s">
        <v>339</v>
      </c>
      <c r="D207" s="74" t="s">
        <v>390</v>
      </c>
      <c r="E207" s="74" t="s">
        <v>870</v>
      </c>
      <c r="F207" s="74" t="s">
        <v>871</v>
      </c>
      <c r="G207" s="77" t="s">
        <v>872</v>
      </c>
      <c r="H207" s="72">
        <v>5</v>
      </c>
      <c r="I207" s="73"/>
      <c r="J207" s="74"/>
      <c r="K207" s="73"/>
    </row>
    <row r="208" spans="1:11" s="76" customFormat="1" ht="18.75" customHeight="1">
      <c r="A208" s="72">
        <v>205</v>
      </c>
      <c r="B208" s="74" t="s">
        <v>873</v>
      </c>
      <c r="C208" s="74" t="s">
        <v>644</v>
      </c>
      <c r="D208" s="74" t="s">
        <v>390</v>
      </c>
      <c r="E208" s="74" t="s">
        <v>874</v>
      </c>
      <c r="F208" s="74" t="s">
        <v>871</v>
      </c>
      <c r="G208" s="77" t="s">
        <v>282</v>
      </c>
      <c r="H208" s="72">
        <v>10</v>
      </c>
      <c r="I208" s="73"/>
      <c r="J208" s="74"/>
      <c r="K208" s="73"/>
    </row>
    <row r="209" spans="1:11" s="76" customFormat="1" ht="18.75" customHeight="1">
      <c r="A209" s="72">
        <v>206</v>
      </c>
      <c r="B209" s="74" t="s">
        <v>875</v>
      </c>
      <c r="C209" s="74" t="s">
        <v>647</v>
      </c>
      <c r="D209" s="74" t="s">
        <v>390</v>
      </c>
      <c r="E209" s="74" t="s">
        <v>876</v>
      </c>
      <c r="F209" s="74" t="s">
        <v>871</v>
      </c>
      <c r="G209" s="77" t="s">
        <v>282</v>
      </c>
      <c r="H209" s="72">
        <v>10</v>
      </c>
      <c r="I209" s="73"/>
      <c r="J209" s="74"/>
      <c r="K209" s="73"/>
    </row>
    <row r="210" spans="1:11" s="76" customFormat="1" ht="18.75" customHeight="1">
      <c r="A210" s="72">
        <v>207</v>
      </c>
      <c r="B210" s="74" t="s">
        <v>877</v>
      </c>
      <c r="C210" s="74" t="s">
        <v>736</v>
      </c>
      <c r="D210" s="74" t="s">
        <v>390</v>
      </c>
      <c r="E210" s="74" t="s">
        <v>878</v>
      </c>
      <c r="F210" s="74" t="s">
        <v>871</v>
      </c>
      <c r="G210" s="77" t="s">
        <v>282</v>
      </c>
      <c r="H210" s="72">
        <v>50</v>
      </c>
      <c r="I210" s="73"/>
      <c r="J210" s="74"/>
      <c r="K210" s="73"/>
    </row>
    <row r="211" spans="1:11" s="76" customFormat="1" ht="18.75" customHeight="1">
      <c r="A211" s="72">
        <v>208</v>
      </c>
      <c r="B211" s="74" t="s">
        <v>879</v>
      </c>
      <c r="C211" s="74" t="s">
        <v>689</v>
      </c>
      <c r="D211" s="74" t="s">
        <v>390</v>
      </c>
      <c r="E211" s="74" t="s">
        <v>880</v>
      </c>
      <c r="F211" s="74" t="s">
        <v>871</v>
      </c>
      <c r="G211" s="77" t="s">
        <v>282</v>
      </c>
      <c r="H211" s="72">
        <v>5</v>
      </c>
      <c r="I211" s="73"/>
      <c r="J211" s="74"/>
      <c r="K211" s="73"/>
    </row>
    <row r="212" spans="1:11" s="76" customFormat="1" ht="18.75" customHeight="1">
      <c r="A212" s="72">
        <v>209</v>
      </c>
      <c r="B212" s="74" t="s">
        <v>881</v>
      </c>
      <c r="C212" s="74" t="s">
        <v>882</v>
      </c>
      <c r="D212" s="74" t="s">
        <v>390</v>
      </c>
      <c r="E212" s="74" t="s">
        <v>883</v>
      </c>
      <c r="F212" s="74" t="s">
        <v>871</v>
      </c>
      <c r="G212" s="77" t="s">
        <v>884</v>
      </c>
      <c r="H212" s="72">
        <v>5</v>
      </c>
      <c r="I212" s="73"/>
      <c r="J212" s="74"/>
      <c r="K212" s="73"/>
    </row>
    <row r="213" spans="1:11" s="76" customFormat="1" ht="18.75" customHeight="1">
      <c r="A213" s="72">
        <v>210</v>
      </c>
      <c r="B213" s="74" t="s">
        <v>885</v>
      </c>
      <c r="C213" s="74" t="s">
        <v>744</v>
      </c>
      <c r="D213" s="74" t="s">
        <v>390</v>
      </c>
      <c r="E213" s="74" t="s">
        <v>886</v>
      </c>
      <c r="F213" s="74" t="s">
        <v>871</v>
      </c>
      <c r="G213" s="77" t="s">
        <v>282</v>
      </c>
      <c r="H213" s="72">
        <v>5</v>
      </c>
      <c r="I213" s="73"/>
      <c r="J213" s="74"/>
      <c r="K213" s="73"/>
    </row>
    <row r="214" spans="1:11" s="76" customFormat="1" ht="18.75" customHeight="1">
      <c r="A214" s="72">
        <v>211</v>
      </c>
      <c r="B214" s="74" t="s">
        <v>887</v>
      </c>
      <c r="C214" s="74" t="s">
        <v>888</v>
      </c>
      <c r="D214" s="74" t="s">
        <v>390</v>
      </c>
      <c r="E214" s="74" t="s">
        <v>889</v>
      </c>
      <c r="F214" s="74" t="s">
        <v>871</v>
      </c>
      <c r="G214" s="77" t="s">
        <v>282</v>
      </c>
      <c r="H214" s="72">
        <v>5</v>
      </c>
      <c r="I214" s="73"/>
      <c r="J214" s="74"/>
      <c r="K214" s="73"/>
    </row>
    <row r="215" spans="1:11" s="76" customFormat="1" ht="18.75" customHeight="1">
      <c r="A215" s="72">
        <v>212</v>
      </c>
      <c r="B215" s="80" t="s">
        <v>47</v>
      </c>
      <c r="C215" s="73"/>
      <c r="D215" s="73"/>
      <c r="E215" s="73"/>
      <c r="F215" s="73"/>
      <c r="G215" s="72"/>
      <c r="H215" s="72">
        <f>SUM(H4:H214)</f>
        <v>7173</v>
      </c>
      <c r="I215" s="72"/>
      <c r="J215" s="72">
        <f>SUM(J4:J214)</f>
        <v>0</v>
      </c>
      <c r="K215" s="73"/>
    </row>
    <row r="217" spans="1:11" ht="60" customHeight="1">
      <c r="A217" s="287" t="s">
        <v>890</v>
      </c>
      <c r="B217" s="287"/>
      <c r="C217" s="287"/>
      <c r="D217" s="287"/>
      <c r="E217" s="287"/>
      <c r="F217" s="287"/>
      <c r="G217" s="287"/>
      <c r="H217" s="287"/>
      <c r="I217" s="287"/>
      <c r="J217" s="287"/>
      <c r="K217" s="287"/>
    </row>
  </sheetData>
  <sheetProtection/>
  <mergeCells count="2">
    <mergeCell ref="A1:J1"/>
    <mergeCell ref="A217:K217"/>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O325"/>
  <sheetViews>
    <sheetView zoomScalePageLayoutView="0" workbookViewId="0" topLeftCell="A1">
      <selection activeCell="A1" sqref="A1:IV16384"/>
    </sheetView>
  </sheetViews>
  <sheetFormatPr defaultColWidth="8.7109375" defaultRowHeight="15"/>
  <cols>
    <col min="1" max="1" width="6.140625" style="186" customWidth="1"/>
    <col min="2" max="3" width="13.28125" style="186" customWidth="1"/>
    <col min="4" max="4" width="11.140625" style="186" customWidth="1"/>
    <col min="5" max="5" width="16.421875" style="186" customWidth="1"/>
    <col min="6" max="6" width="6.00390625" style="186" customWidth="1"/>
    <col min="7" max="7" width="5.421875" style="186" customWidth="1"/>
    <col min="8" max="8" width="7.7109375" style="186" customWidth="1"/>
    <col min="9" max="9" width="7.28125" style="186" customWidth="1"/>
    <col min="10" max="10" width="6.7109375" style="186" customWidth="1"/>
    <col min="11" max="30" width="9.00390625" style="186" bestFit="1" customWidth="1"/>
    <col min="31" max="16384" width="8.7109375" style="186" customWidth="1"/>
  </cols>
  <sheetData>
    <row r="1" spans="1:9" ht="19.5" customHeight="1">
      <c r="A1" s="293" t="s">
        <v>3652</v>
      </c>
      <c r="B1" s="293"/>
      <c r="C1" s="293"/>
      <c r="D1" s="293"/>
      <c r="E1" s="293"/>
      <c r="F1" s="293"/>
      <c r="G1" s="293"/>
      <c r="H1" s="293"/>
      <c r="I1" s="293"/>
    </row>
    <row r="2" spans="1:9" ht="21.75" customHeight="1">
      <c r="A2" s="294" t="s">
        <v>3653</v>
      </c>
      <c r="B2" s="294"/>
      <c r="C2" s="294"/>
      <c r="D2" s="294"/>
      <c r="E2" s="294"/>
      <c r="F2" s="294"/>
      <c r="G2" s="294"/>
      <c r="H2" s="294"/>
      <c r="I2" s="294"/>
    </row>
    <row r="3" spans="1:15" ht="27" customHeight="1">
      <c r="A3" s="187" t="s">
        <v>2</v>
      </c>
      <c r="B3" s="188" t="s">
        <v>3</v>
      </c>
      <c r="C3" s="188" t="s">
        <v>3511</v>
      </c>
      <c r="D3" s="188" t="s">
        <v>3654</v>
      </c>
      <c r="E3" s="188" t="s">
        <v>3655</v>
      </c>
      <c r="F3" s="189" t="s">
        <v>3656</v>
      </c>
      <c r="G3" s="190" t="s">
        <v>3657</v>
      </c>
      <c r="H3" s="191" t="s">
        <v>8</v>
      </c>
      <c r="I3" s="190" t="s">
        <v>9</v>
      </c>
      <c r="J3" s="192" t="s">
        <v>11</v>
      </c>
      <c r="N3" s="193"/>
      <c r="O3" s="193"/>
    </row>
    <row r="4" spans="1:15" ht="18" customHeight="1">
      <c r="A4" s="187" t="s">
        <v>3658</v>
      </c>
      <c r="B4" s="288" t="s">
        <v>3659</v>
      </c>
      <c r="C4" s="288"/>
      <c r="D4" s="288"/>
      <c r="E4" s="288"/>
      <c r="F4" s="288"/>
      <c r="G4" s="288"/>
      <c r="H4" s="288"/>
      <c r="I4" s="288"/>
      <c r="J4" s="288"/>
      <c r="N4" s="193"/>
      <c r="O4" s="193"/>
    </row>
    <row r="5" spans="1:15" ht="18" customHeight="1">
      <c r="A5" s="187">
        <v>1</v>
      </c>
      <c r="B5" s="189" t="s">
        <v>3660</v>
      </c>
      <c r="C5" s="189" t="s">
        <v>3661</v>
      </c>
      <c r="D5" s="189"/>
      <c r="E5" s="189" t="s">
        <v>3662</v>
      </c>
      <c r="F5" s="189" t="s">
        <v>282</v>
      </c>
      <c r="G5" s="194">
        <v>2</v>
      </c>
      <c r="H5" s="195"/>
      <c r="I5" s="195"/>
      <c r="J5" s="196"/>
      <c r="N5" s="193"/>
      <c r="O5" s="193"/>
    </row>
    <row r="6" spans="1:15" ht="18" customHeight="1">
      <c r="A6" s="187">
        <v>2</v>
      </c>
      <c r="B6" s="189" t="s">
        <v>3663</v>
      </c>
      <c r="C6" s="189" t="s">
        <v>3664</v>
      </c>
      <c r="D6" s="189"/>
      <c r="E6" s="189" t="s">
        <v>3662</v>
      </c>
      <c r="F6" s="189" t="s">
        <v>282</v>
      </c>
      <c r="G6" s="194">
        <v>2</v>
      </c>
      <c r="H6" s="195"/>
      <c r="I6" s="195"/>
      <c r="J6" s="196"/>
      <c r="N6" s="193"/>
      <c r="O6" s="193"/>
    </row>
    <row r="7" spans="1:15" ht="18" customHeight="1">
      <c r="A7" s="187" t="s">
        <v>3665</v>
      </c>
      <c r="B7" s="288" t="s">
        <v>3666</v>
      </c>
      <c r="C7" s="288"/>
      <c r="D7" s="288"/>
      <c r="E7" s="288"/>
      <c r="F7" s="288"/>
      <c r="G7" s="288"/>
      <c r="H7" s="288"/>
      <c r="I7" s="288"/>
      <c r="J7" s="288"/>
      <c r="N7" s="193"/>
      <c r="O7" s="193"/>
    </row>
    <row r="8" spans="1:15" ht="18" customHeight="1">
      <c r="A8" s="187">
        <v>1</v>
      </c>
      <c r="B8" s="189" t="s">
        <v>3667</v>
      </c>
      <c r="C8" s="189" t="s">
        <v>3668</v>
      </c>
      <c r="D8" s="189"/>
      <c r="E8" s="189" t="s">
        <v>3669</v>
      </c>
      <c r="F8" s="189" t="s">
        <v>282</v>
      </c>
      <c r="G8" s="194">
        <v>2</v>
      </c>
      <c r="H8" s="195"/>
      <c r="I8" s="195"/>
      <c r="J8" s="196"/>
      <c r="N8" s="193"/>
      <c r="O8" s="193"/>
    </row>
    <row r="9" spans="1:15" ht="18" customHeight="1">
      <c r="A9" s="187">
        <v>2</v>
      </c>
      <c r="B9" s="189" t="s">
        <v>3670</v>
      </c>
      <c r="C9" s="189" t="s">
        <v>2508</v>
      </c>
      <c r="D9" s="189"/>
      <c r="E9" s="189" t="s">
        <v>3671</v>
      </c>
      <c r="F9" s="189" t="s">
        <v>282</v>
      </c>
      <c r="G9" s="194">
        <v>10</v>
      </c>
      <c r="H9" s="195"/>
      <c r="I9" s="195"/>
      <c r="J9" s="196"/>
      <c r="N9" s="193"/>
      <c r="O9" s="193"/>
    </row>
    <row r="10" spans="1:15" ht="18" customHeight="1">
      <c r="A10" s="187">
        <v>3</v>
      </c>
      <c r="B10" s="189" t="s">
        <v>3672</v>
      </c>
      <c r="C10" s="189" t="s">
        <v>3673</v>
      </c>
      <c r="D10" s="189"/>
      <c r="E10" s="189" t="s">
        <v>3671</v>
      </c>
      <c r="F10" s="189" t="s">
        <v>282</v>
      </c>
      <c r="G10" s="194">
        <v>12</v>
      </c>
      <c r="H10" s="195"/>
      <c r="I10" s="195"/>
      <c r="J10" s="196"/>
      <c r="N10" s="193"/>
      <c r="O10" s="193"/>
    </row>
    <row r="11" spans="1:15" ht="18" customHeight="1">
      <c r="A11" s="187">
        <v>4</v>
      </c>
      <c r="B11" s="189" t="s">
        <v>3674</v>
      </c>
      <c r="C11" s="189" t="s">
        <v>3675</v>
      </c>
      <c r="D11" s="189"/>
      <c r="E11" s="189" t="s">
        <v>3676</v>
      </c>
      <c r="F11" s="189" t="s">
        <v>282</v>
      </c>
      <c r="G11" s="194">
        <v>10</v>
      </c>
      <c r="H11" s="195"/>
      <c r="I11" s="195"/>
      <c r="J11" s="196"/>
      <c r="N11" s="193"/>
      <c r="O11" s="193"/>
    </row>
    <row r="12" spans="1:15" ht="18" customHeight="1">
      <c r="A12" s="187">
        <v>5</v>
      </c>
      <c r="B12" s="189" t="s">
        <v>3677</v>
      </c>
      <c r="C12" s="189" t="s">
        <v>3678</v>
      </c>
      <c r="D12" s="189"/>
      <c r="E12" s="189" t="s">
        <v>3679</v>
      </c>
      <c r="F12" s="189" t="s">
        <v>282</v>
      </c>
      <c r="G12" s="194">
        <v>3</v>
      </c>
      <c r="H12" s="195"/>
      <c r="I12" s="195"/>
      <c r="J12" s="196"/>
      <c r="N12" s="193"/>
      <c r="O12" s="193"/>
    </row>
    <row r="13" spans="1:15" ht="18" customHeight="1">
      <c r="A13" s="187">
        <v>6</v>
      </c>
      <c r="B13" s="189" t="s">
        <v>3680</v>
      </c>
      <c r="C13" s="189" t="s">
        <v>3664</v>
      </c>
      <c r="D13" s="189"/>
      <c r="E13" s="189" t="s">
        <v>3681</v>
      </c>
      <c r="F13" s="189" t="s">
        <v>282</v>
      </c>
      <c r="G13" s="194">
        <v>9</v>
      </c>
      <c r="H13" s="195"/>
      <c r="I13" s="195"/>
      <c r="J13" s="196"/>
      <c r="N13" s="193"/>
      <c r="O13" s="193"/>
    </row>
    <row r="14" spans="1:15" ht="18" customHeight="1">
      <c r="A14" s="187">
        <v>7</v>
      </c>
      <c r="B14" s="189" t="s">
        <v>3682</v>
      </c>
      <c r="C14" s="189" t="s">
        <v>3683</v>
      </c>
      <c r="D14" s="189"/>
      <c r="E14" s="189" t="s">
        <v>3681</v>
      </c>
      <c r="F14" s="189" t="s">
        <v>282</v>
      </c>
      <c r="G14" s="194">
        <v>10</v>
      </c>
      <c r="H14" s="195"/>
      <c r="I14" s="195"/>
      <c r="J14" s="196"/>
      <c r="N14" s="193"/>
      <c r="O14" s="193"/>
    </row>
    <row r="15" spans="1:15" ht="18" customHeight="1">
      <c r="A15" s="187">
        <v>8</v>
      </c>
      <c r="B15" s="189" t="s">
        <v>3684</v>
      </c>
      <c r="C15" s="189" t="s">
        <v>367</v>
      </c>
      <c r="D15" s="189"/>
      <c r="E15" s="189" t="s">
        <v>3685</v>
      </c>
      <c r="F15" s="189" t="s">
        <v>282</v>
      </c>
      <c r="G15" s="194">
        <v>1</v>
      </c>
      <c r="H15" s="195"/>
      <c r="I15" s="195"/>
      <c r="J15" s="196"/>
      <c r="N15" s="193"/>
      <c r="O15" s="193"/>
    </row>
    <row r="16" spans="1:15" ht="18" customHeight="1">
      <c r="A16" s="187">
        <v>9</v>
      </c>
      <c r="B16" s="189" t="s">
        <v>3686</v>
      </c>
      <c r="C16" s="189" t="s">
        <v>3687</v>
      </c>
      <c r="D16" s="189"/>
      <c r="E16" s="189" t="s">
        <v>3688</v>
      </c>
      <c r="F16" s="189" t="s">
        <v>282</v>
      </c>
      <c r="G16" s="194">
        <v>31</v>
      </c>
      <c r="H16" s="195"/>
      <c r="I16" s="195"/>
      <c r="J16" s="196"/>
      <c r="N16" s="193"/>
      <c r="O16" s="193"/>
    </row>
    <row r="17" spans="1:15" ht="18" customHeight="1">
      <c r="A17" s="187">
        <v>10</v>
      </c>
      <c r="B17" s="189" t="s">
        <v>3689</v>
      </c>
      <c r="C17" s="189" t="s">
        <v>3661</v>
      </c>
      <c r="D17" s="189"/>
      <c r="E17" s="189" t="s">
        <v>3690</v>
      </c>
      <c r="F17" s="189" t="s">
        <v>282</v>
      </c>
      <c r="G17" s="194">
        <v>32</v>
      </c>
      <c r="H17" s="195"/>
      <c r="I17" s="195"/>
      <c r="J17" s="196"/>
      <c r="N17" s="193"/>
      <c r="O17" s="193"/>
    </row>
    <row r="18" spans="1:15" ht="18" customHeight="1">
      <c r="A18" s="187">
        <v>11</v>
      </c>
      <c r="B18" s="189" t="s">
        <v>3691</v>
      </c>
      <c r="C18" s="189" t="s">
        <v>3692</v>
      </c>
      <c r="D18" s="189"/>
      <c r="E18" s="189" t="s">
        <v>3693</v>
      </c>
      <c r="F18" s="189" t="s">
        <v>282</v>
      </c>
      <c r="G18" s="194">
        <v>37</v>
      </c>
      <c r="H18" s="195"/>
      <c r="I18" s="195"/>
      <c r="J18" s="196"/>
      <c r="N18" s="193"/>
      <c r="O18" s="193"/>
    </row>
    <row r="19" spans="1:15" ht="18" customHeight="1">
      <c r="A19" s="187">
        <v>12</v>
      </c>
      <c r="B19" s="189" t="s">
        <v>3694</v>
      </c>
      <c r="C19" s="189" t="s">
        <v>3695</v>
      </c>
      <c r="D19" s="189"/>
      <c r="E19" s="189" t="s">
        <v>3696</v>
      </c>
      <c r="F19" s="189" t="s">
        <v>282</v>
      </c>
      <c r="G19" s="194">
        <v>58</v>
      </c>
      <c r="H19" s="195"/>
      <c r="I19" s="195"/>
      <c r="J19" s="196"/>
      <c r="N19" s="193"/>
      <c r="O19" s="193"/>
    </row>
    <row r="20" spans="1:15" ht="18" customHeight="1">
      <c r="A20" s="187">
        <v>13</v>
      </c>
      <c r="B20" s="189" t="s">
        <v>3697</v>
      </c>
      <c r="C20" s="189" t="s">
        <v>3698</v>
      </c>
      <c r="D20" s="189"/>
      <c r="E20" s="189" t="s">
        <v>3699</v>
      </c>
      <c r="F20" s="189" t="s">
        <v>282</v>
      </c>
      <c r="G20" s="194">
        <v>10</v>
      </c>
      <c r="H20" s="195"/>
      <c r="I20" s="195"/>
      <c r="J20" s="196"/>
      <c r="N20" s="193"/>
      <c r="O20" s="193"/>
    </row>
    <row r="21" spans="1:15" ht="18" customHeight="1">
      <c r="A21" s="187">
        <v>14</v>
      </c>
      <c r="B21" s="189" t="s">
        <v>3700</v>
      </c>
      <c r="C21" s="189" t="s">
        <v>3701</v>
      </c>
      <c r="D21" s="189"/>
      <c r="E21" s="189" t="s">
        <v>3702</v>
      </c>
      <c r="F21" s="189" t="s">
        <v>282</v>
      </c>
      <c r="G21" s="194">
        <v>34</v>
      </c>
      <c r="H21" s="195"/>
      <c r="I21" s="195"/>
      <c r="J21" s="196"/>
      <c r="N21" s="193"/>
      <c r="O21" s="193"/>
    </row>
    <row r="22" spans="1:15" ht="18" customHeight="1">
      <c r="A22" s="187">
        <v>15</v>
      </c>
      <c r="B22" s="189" t="s">
        <v>3703</v>
      </c>
      <c r="C22" s="189" t="s">
        <v>3704</v>
      </c>
      <c r="D22" s="189"/>
      <c r="E22" s="189" t="s">
        <v>3705</v>
      </c>
      <c r="F22" s="189" t="s">
        <v>282</v>
      </c>
      <c r="G22" s="194">
        <v>91</v>
      </c>
      <c r="H22" s="195"/>
      <c r="I22" s="195"/>
      <c r="J22" s="196"/>
      <c r="N22" s="193"/>
      <c r="O22" s="193"/>
    </row>
    <row r="23" spans="1:15" ht="18" customHeight="1">
      <c r="A23" s="187">
        <v>16</v>
      </c>
      <c r="B23" s="189" t="s">
        <v>3706</v>
      </c>
      <c r="C23" s="189" t="s">
        <v>3664</v>
      </c>
      <c r="D23" s="189"/>
      <c r="E23" s="189" t="s">
        <v>3707</v>
      </c>
      <c r="F23" s="189" t="s">
        <v>282</v>
      </c>
      <c r="G23" s="194">
        <v>40</v>
      </c>
      <c r="H23" s="195"/>
      <c r="I23" s="195"/>
      <c r="J23" s="196"/>
      <c r="N23" s="193"/>
      <c r="O23" s="193"/>
    </row>
    <row r="24" spans="1:15" ht="18" customHeight="1">
      <c r="A24" s="187">
        <v>17</v>
      </c>
      <c r="B24" s="189" t="s">
        <v>3708</v>
      </c>
      <c r="C24" s="189" t="s">
        <v>3709</v>
      </c>
      <c r="D24" s="189"/>
      <c r="E24" s="189" t="s">
        <v>3710</v>
      </c>
      <c r="F24" s="189" t="s">
        <v>282</v>
      </c>
      <c r="G24" s="194">
        <v>33</v>
      </c>
      <c r="H24" s="195"/>
      <c r="I24" s="195"/>
      <c r="J24" s="196"/>
      <c r="N24" s="193"/>
      <c r="O24" s="193"/>
    </row>
    <row r="25" spans="1:15" ht="18" customHeight="1">
      <c r="A25" s="187">
        <v>18</v>
      </c>
      <c r="B25" s="189" t="s">
        <v>3711</v>
      </c>
      <c r="C25" s="189" t="s">
        <v>3712</v>
      </c>
      <c r="D25" s="189"/>
      <c r="E25" s="189" t="s">
        <v>3713</v>
      </c>
      <c r="F25" s="189" t="s">
        <v>282</v>
      </c>
      <c r="G25" s="194">
        <v>33</v>
      </c>
      <c r="H25" s="195"/>
      <c r="I25" s="195"/>
      <c r="J25" s="196"/>
      <c r="N25" s="193"/>
      <c r="O25" s="193"/>
    </row>
    <row r="26" spans="1:15" ht="18" customHeight="1">
      <c r="A26" s="187">
        <v>19</v>
      </c>
      <c r="B26" s="189" t="s">
        <v>3714</v>
      </c>
      <c r="C26" s="189" t="s">
        <v>3715</v>
      </c>
      <c r="D26" s="189"/>
      <c r="E26" s="189" t="s">
        <v>3716</v>
      </c>
      <c r="F26" s="189" t="s">
        <v>282</v>
      </c>
      <c r="G26" s="194">
        <v>33</v>
      </c>
      <c r="H26" s="195"/>
      <c r="I26" s="195"/>
      <c r="J26" s="197"/>
      <c r="K26" s="193"/>
      <c r="L26" s="193"/>
      <c r="M26" s="193"/>
      <c r="N26" s="193"/>
      <c r="O26" s="193"/>
    </row>
    <row r="27" spans="1:15" ht="18" customHeight="1">
      <c r="A27" s="187">
        <v>20</v>
      </c>
      <c r="B27" s="189" t="s">
        <v>3717</v>
      </c>
      <c r="C27" s="189" t="s">
        <v>3718</v>
      </c>
      <c r="D27" s="189" t="s">
        <v>1237</v>
      </c>
      <c r="E27" s="189" t="s">
        <v>3671</v>
      </c>
      <c r="F27" s="189" t="s">
        <v>282</v>
      </c>
      <c r="G27" s="194">
        <v>1</v>
      </c>
      <c r="H27" s="195"/>
      <c r="I27" s="195"/>
      <c r="J27" s="197"/>
      <c r="K27" s="193"/>
      <c r="L27" s="193"/>
      <c r="M27" s="193"/>
      <c r="N27" s="193"/>
      <c r="O27" s="193"/>
    </row>
    <row r="28" spans="1:15" ht="18" customHeight="1">
      <c r="A28" s="187">
        <v>21</v>
      </c>
      <c r="B28" s="189" t="s">
        <v>3719</v>
      </c>
      <c r="C28" s="189" t="s">
        <v>3720</v>
      </c>
      <c r="D28" s="189" t="s">
        <v>1237</v>
      </c>
      <c r="E28" s="189" t="s">
        <v>3671</v>
      </c>
      <c r="F28" s="189" t="s">
        <v>282</v>
      </c>
      <c r="G28" s="194">
        <v>1</v>
      </c>
      <c r="H28" s="195"/>
      <c r="I28" s="195"/>
      <c r="J28" s="197"/>
      <c r="K28" s="193"/>
      <c r="L28" s="193"/>
      <c r="M28" s="193"/>
      <c r="N28" s="193"/>
      <c r="O28" s="193"/>
    </row>
    <row r="29" spans="1:15" ht="18" customHeight="1">
      <c r="A29" s="187">
        <v>22</v>
      </c>
      <c r="B29" s="189" t="s">
        <v>3721</v>
      </c>
      <c r="C29" s="189" t="s">
        <v>2508</v>
      </c>
      <c r="D29" s="189"/>
      <c r="E29" s="189" t="s">
        <v>3722</v>
      </c>
      <c r="F29" s="189" t="s">
        <v>964</v>
      </c>
      <c r="G29" s="194">
        <v>10</v>
      </c>
      <c r="H29" s="195"/>
      <c r="I29" s="195"/>
      <c r="J29" s="197"/>
      <c r="K29" s="193"/>
      <c r="L29" s="193"/>
      <c r="M29" s="193"/>
      <c r="N29" s="193"/>
      <c r="O29" s="193"/>
    </row>
    <row r="30" spans="1:15" ht="18" customHeight="1">
      <c r="A30" s="187">
        <v>23</v>
      </c>
      <c r="B30" s="189" t="s">
        <v>3723</v>
      </c>
      <c r="C30" s="189" t="s">
        <v>3724</v>
      </c>
      <c r="D30" s="189"/>
      <c r="E30" s="189" t="s">
        <v>3725</v>
      </c>
      <c r="F30" s="189" t="s">
        <v>282</v>
      </c>
      <c r="G30" s="194">
        <v>3</v>
      </c>
      <c r="H30" s="195"/>
      <c r="I30" s="195"/>
      <c r="J30" s="197"/>
      <c r="K30" s="193"/>
      <c r="L30" s="193"/>
      <c r="M30" s="193"/>
      <c r="N30" s="193"/>
      <c r="O30" s="193"/>
    </row>
    <row r="31" spans="1:15" ht="18" customHeight="1">
      <c r="A31" s="187">
        <v>24</v>
      </c>
      <c r="B31" s="189" t="s">
        <v>3726</v>
      </c>
      <c r="C31" s="189" t="s">
        <v>3727</v>
      </c>
      <c r="D31" s="189"/>
      <c r="E31" s="189" t="s">
        <v>3671</v>
      </c>
      <c r="F31" s="189" t="s">
        <v>282</v>
      </c>
      <c r="G31" s="194">
        <v>10</v>
      </c>
      <c r="H31" s="195"/>
      <c r="I31" s="195"/>
      <c r="J31" s="197"/>
      <c r="K31" s="193"/>
      <c r="L31" s="193"/>
      <c r="M31" s="193"/>
      <c r="N31" s="193"/>
      <c r="O31" s="193"/>
    </row>
    <row r="32" spans="1:15" ht="18" customHeight="1">
      <c r="A32" s="187">
        <v>25</v>
      </c>
      <c r="B32" s="189" t="s">
        <v>3728</v>
      </c>
      <c r="C32" s="189" t="s">
        <v>3729</v>
      </c>
      <c r="D32" s="189"/>
      <c r="E32" s="189" t="s">
        <v>3730</v>
      </c>
      <c r="F32" s="189" t="s">
        <v>282</v>
      </c>
      <c r="G32" s="194">
        <v>8</v>
      </c>
      <c r="H32" s="195"/>
      <c r="I32" s="195"/>
      <c r="J32" s="197"/>
      <c r="K32" s="193"/>
      <c r="L32" s="193"/>
      <c r="M32" s="193"/>
      <c r="N32" s="193"/>
      <c r="O32" s="193"/>
    </row>
    <row r="33" spans="1:15" ht="18" customHeight="1">
      <c r="A33" s="187">
        <v>26</v>
      </c>
      <c r="B33" s="189" t="s">
        <v>3731</v>
      </c>
      <c r="C33" s="189" t="s">
        <v>3732</v>
      </c>
      <c r="D33" s="189"/>
      <c r="E33" s="189" t="s">
        <v>3733</v>
      </c>
      <c r="F33" s="189" t="s">
        <v>282</v>
      </c>
      <c r="G33" s="194">
        <v>3</v>
      </c>
      <c r="H33" s="195"/>
      <c r="I33" s="195"/>
      <c r="J33" s="197"/>
      <c r="K33" s="193"/>
      <c r="L33" s="193"/>
      <c r="M33" s="193"/>
      <c r="N33" s="193"/>
      <c r="O33" s="193"/>
    </row>
    <row r="34" spans="1:15" ht="18" customHeight="1">
      <c r="A34" s="187">
        <v>27</v>
      </c>
      <c r="B34" s="189" t="s">
        <v>3734</v>
      </c>
      <c r="C34" s="189" t="s">
        <v>3668</v>
      </c>
      <c r="D34" s="189"/>
      <c r="E34" s="189" t="s">
        <v>3696</v>
      </c>
      <c r="F34" s="189" t="s">
        <v>282</v>
      </c>
      <c r="G34" s="194">
        <v>11</v>
      </c>
      <c r="H34" s="195"/>
      <c r="I34" s="195"/>
      <c r="J34" s="197"/>
      <c r="K34" s="193"/>
      <c r="L34" s="193"/>
      <c r="M34" s="193"/>
      <c r="N34" s="193"/>
      <c r="O34" s="193"/>
    </row>
    <row r="35" spans="1:15" ht="18" customHeight="1">
      <c r="A35" s="187">
        <v>28</v>
      </c>
      <c r="B35" s="189" t="s">
        <v>3735</v>
      </c>
      <c r="C35" s="189" t="s">
        <v>2508</v>
      </c>
      <c r="D35" s="189" t="s">
        <v>3736</v>
      </c>
      <c r="E35" s="189" t="s">
        <v>3737</v>
      </c>
      <c r="F35" s="189" t="s">
        <v>282</v>
      </c>
      <c r="G35" s="194">
        <v>20</v>
      </c>
      <c r="H35" s="195"/>
      <c r="I35" s="195"/>
      <c r="J35" s="197"/>
      <c r="K35" s="193"/>
      <c r="L35" s="193"/>
      <c r="M35" s="193"/>
      <c r="N35" s="193"/>
      <c r="O35" s="193"/>
    </row>
    <row r="36" spans="1:15" ht="18" customHeight="1">
      <c r="A36" s="187">
        <v>29</v>
      </c>
      <c r="B36" s="189" t="s">
        <v>3738</v>
      </c>
      <c r="C36" s="189" t="s">
        <v>2508</v>
      </c>
      <c r="D36" s="189" t="s">
        <v>3739</v>
      </c>
      <c r="E36" s="189" t="s">
        <v>3740</v>
      </c>
      <c r="F36" s="189" t="s">
        <v>282</v>
      </c>
      <c r="G36" s="194">
        <v>50</v>
      </c>
      <c r="H36" s="195"/>
      <c r="I36" s="195"/>
      <c r="J36" s="197"/>
      <c r="K36" s="193"/>
      <c r="L36" s="193"/>
      <c r="M36" s="193"/>
      <c r="N36" s="193"/>
      <c r="O36" s="193"/>
    </row>
    <row r="37" spans="1:15" ht="18" customHeight="1">
      <c r="A37" s="187" t="s">
        <v>3741</v>
      </c>
      <c r="B37" s="288" t="s">
        <v>3742</v>
      </c>
      <c r="C37" s="288"/>
      <c r="D37" s="288"/>
      <c r="E37" s="288"/>
      <c r="F37" s="288"/>
      <c r="G37" s="288"/>
      <c r="H37" s="288"/>
      <c r="I37" s="288"/>
      <c r="J37" s="288"/>
      <c r="K37" s="193"/>
      <c r="L37" s="193"/>
      <c r="M37" s="193"/>
      <c r="N37" s="193"/>
      <c r="O37" s="193"/>
    </row>
    <row r="38" spans="1:15" ht="18" customHeight="1">
      <c r="A38" s="187">
        <v>1</v>
      </c>
      <c r="B38" s="189" t="s">
        <v>3743</v>
      </c>
      <c r="C38" s="189" t="s">
        <v>3744</v>
      </c>
      <c r="D38" s="189"/>
      <c r="E38" s="189" t="s">
        <v>3745</v>
      </c>
      <c r="F38" s="189" t="s">
        <v>282</v>
      </c>
      <c r="G38" s="194">
        <v>10</v>
      </c>
      <c r="H38" s="195"/>
      <c r="I38" s="195"/>
      <c r="J38" s="197"/>
      <c r="K38" s="193"/>
      <c r="L38" s="193"/>
      <c r="M38" s="193"/>
      <c r="N38" s="193"/>
      <c r="O38" s="193"/>
    </row>
    <row r="39" spans="1:15" ht="18" customHeight="1">
      <c r="A39" s="187">
        <v>2</v>
      </c>
      <c r="B39" s="189" t="s">
        <v>3746</v>
      </c>
      <c r="C39" s="189" t="s">
        <v>3709</v>
      </c>
      <c r="D39" s="189"/>
      <c r="E39" s="189" t="s">
        <v>3747</v>
      </c>
      <c r="F39" s="189" t="s">
        <v>282</v>
      </c>
      <c r="G39" s="194">
        <v>1</v>
      </c>
      <c r="H39" s="195"/>
      <c r="I39" s="195"/>
      <c r="J39" s="197"/>
      <c r="K39" s="193"/>
      <c r="L39" s="193"/>
      <c r="M39" s="193"/>
      <c r="N39" s="193"/>
      <c r="O39" s="193"/>
    </row>
    <row r="40" spans="1:15" ht="18" customHeight="1">
      <c r="A40" s="187">
        <v>3</v>
      </c>
      <c r="B40" s="189" t="s">
        <v>3748</v>
      </c>
      <c r="C40" s="189" t="s">
        <v>3712</v>
      </c>
      <c r="D40" s="189"/>
      <c r="E40" s="189" t="s">
        <v>3747</v>
      </c>
      <c r="F40" s="189" t="s">
        <v>282</v>
      </c>
      <c r="G40" s="194">
        <v>1</v>
      </c>
      <c r="H40" s="195"/>
      <c r="I40" s="195"/>
      <c r="J40" s="197"/>
      <c r="K40" s="193"/>
      <c r="L40" s="193"/>
      <c r="M40" s="193"/>
      <c r="N40" s="193"/>
      <c r="O40" s="193"/>
    </row>
    <row r="41" spans="1:15" ht="18" customHeight="1">
      <c r="A41" s="187">
        <v>4</v>
      </c>
      <c r="B41" s="189" t="s">
        <v>3749</v>
      </c>
      <c r="C41" s="189" t="s">
        <v>3701</v>
      </c>
      <c r="D41" s="189"/>
      <c r="E41" s="189" t="s">
        <v>3750</v>
      </c>
      <c r="F41" s="189" t="s">
        <v>282</v>
      </c>
      <c r="G41" s="194">
        <v>1</v>
      </c>
      <c r="H41" s="195"/>
      <c r="I41" s="195"/>
      <c r="J41" s="197"/>
      <c r="K41" s="193"/>
      <c r="L41" s="193"/>
      <c r="M41" s="193"/>
      <c r="N41" s="193"/>
      <c r="O41" s="193"/>
    </row>
    <row r="42" spans="1:15" ht="18" customHeight="1">
      <c r="A42" s="187" t="s">
        <v>3751</v>
      </c>
      <c r="B42" s="288" t="s">
        <v>3752</v>
      </c>
      <c r="C42" s="288"/>
      <c r="D42" s="288"/>
      <c r="E42" s="288"/>
      <c r="F42" s="288"/>
      <c r="G42" s="288"/>
      <c r="H42" s="288"/>
      <c r="I42" s="288"/>
      <c r="J42" s="288"/>
      <c r="K42" s="193"/>
      <c r="L42" s="193"/>
      <c r="M42" s="193"/>
      <c r="N42" s="193"/>
      <c r="O42" s="193"/>
    </row>
    <row r="43" spans="1:15" ht="18" customHeight="1">
      <c r="A43" s="187">
        <v>1</v>
      </c>
      <c r="B43" s="189" t="s">
        <v>3753</v>
      </c>
      <c r="C43" s="189" t="s">
        <v>3661</v>
      </c>
      <c r="D43" s="189" t="s">
        <v>3754</v>
      </c>
      <c r="E43" s="189" t="s">
        <v>3755</v>
      </c>
      <c r="F43" s="189" t="s">
        <v>282</v>
      </c>
      <c r="G43" s="194">
        <v>6</v>
      </c>
      <c r="H43" s="195"/>
      <c r="I43" s="195"/>
      <c r="J43" s="197"/>
      <c r="K43" s="193"/>
      <c r="L43" s="193"/>
      <c r="M43" s="193"/>
      <c r="N43" s="193"/>
      <c r="O43" s="193"/>
    </row>
    <row r="44" spans="1:15" ht="18" customHeight="1">
      <c r="A44" s="187">
        <v>2</v>
      </c>
      <c r="B44" s="189" t="s">
        <v>3756</v>
      </c>
      <c r="C44" s="189" t="s">
        <v>3683</v>
      </c>
      <c r="D44" s="189" t="s">
        <v>3757</v>
      </c>
      <c r="E44" s="189" t="s">
        <v>3758</v>
      </c>
      <c r="F44" s="189" t="s">
        <v>282</v>
      </c>
      <c r="G44" s="194">
        <v>12</v>
      </c>
      <c r="H44" s="195"/>
      <c r="I44" s="195"/>
      <c r="J44" s="126"/>
      <c r="K44" s="7"/>
      <c r="L44" s="7"/>
      <c r="M44" s="7"/>
      <c r="N44" s="7"/>
      <c r="O44" s="7"/>
    </row>
    <row r="45" spans="1:15" ht="18" customHeight="1">
      <c r="A45" s="187">
        <v>3</v>
      </c>
      <c r="B45" s="189" t="s">
        <v>3759</v>
      </c>
      <c r="C45" s="189" t="s">
        <v>3664</v>
      </c>
      <c r="D45" s="189" t="s">
        <v>3757</v>
      </c>
      <c r="E45" s="189" t="s">
        <v>3760</v>
      </c>
      <c r="F45" s="189" t="s">
        <v>282</v>
      </c>
      <c r="G45" s="194">
        <v>6</v>
      </c>
      <c r="H45" s="195"/>
      <c r="I45" s="195"/>
      <c r="J45" s="126"/>
      <c r="K45" s="7"/>
      <c r="L45" s="7"/>
      <c r="M45" s="7"/>
      <c r="N45" s="7"/>
      <c r="O45" s="7"/>
    </row>
    <row r="46" spans="1:15" ht="18" customHeight="1">
      <c r="A46" s="187">
        <v>4</v>
      </c>
      <c r="B46" s="189" t="s">
        <v>3761</v>
      </c>
      <c r="C46" s="189" t="s">
        <v>3701</v>
      </c>
      <c r="D46" s="189" t="s">
        <v>3762</v>
      </c>
      <c r="E46" s="189" t="s">
        <v>3763</v>
      </c>
      <c r="F46" s="189" t="s">
        <v>282</v>
      </c>
      <c r="G46" s="194">
        <v>1</v>
      </c>
      <c r="H46" s="195"/>
      <c r="I46" s="195"/>
      <c r="J46" s="126"/>
      <c r="K46" s="7"/>
      <c r="L46" s="7"/>
      <c r="M46" s="7"/>
      <c r="N46" s="7"/>
      <c r="O46" s="7"/>
    </row>
    <row r="47" spans="1:15" ht="18" customHeight="1">
      <c r="A47" s="187" t="s">
        <v>3764</v>
      </c>
      <c r="B47" s="288" t="s">
        <v>3765</v>
      </c>
      <c r="C47" s="288"/>
      <c r="D47" s="288"/>
      <c r="E47" s="288"/>
      <c r="F47" s="288"/>
      <c r="G47" s="288"/>
      <c r="H47" s="288"/>
      <c r="I47" s="288"/>
      <c r="J47" s="288"/>
      <c r="K47" s="7"/>
      <c r="L47" s="7"/>
      <c r="M47" s="7"/>
      <c r="N47" s="7"/>
      <c r="O47" s="7"/>
    </row>
    <row r="48" spans="1:15" ht="18" customHeight="1">
      <c r="A48" s="187">
        <v>1</v>
      </c>
      <c r="B48" s="189" t="s">
        <v>3766</v>
      </c>
      <c r="C48" s="189" t="s">
        <v>3687</v>
      </c>
      <c r="D48" s="189"/>
      <c r="E48" s="189" t="s">
        <v>3767</v>
      </c>
      <c r="F48" s="189" t="s">
        <v>282</v>
      </c>
      <c r="G48" s="194">
        <v>2</v>
      </c>
      <c r="H48" s="195"/>
      <c r="I48" s="195"/>
      <c r="J48" s="126"/>
      <c r="K48" s="7"/>
      <c r="L48" s="7"/>
      <c r="M48" s="7"/>
      <c r="N48" s="7"/>
      <c r="O48" s="7"/>
    </row>
    <row r="49" spans="1:15" ht="18" customHeight="1">
      <c r="A49" s="187">
        <v>2</v>
      </c>
      <c r="B49" s="189" t="s">
        <v>3768</v>
      </c>
      <c r="C49" s="189" t="s">
        <v>3692</v>
      </c>
      <c r="D49" s="189"/>
      <c r="E49" s="189" t="s">
        <v>3769</v>
      </c>
      <c r="F49" s="189" t="s">
        <v>282</v>
      </c>
      <c r="G49" s="194">
        <v>18</v>
      </c>
      <c r="H49" s="195"/>
      <c r="I49" s="195"/>
      <c r="J49" s="126"/>
      <c r="K49" s="7"/>
      <c r="L49" s="7"/>
      <c r="M49" s="7"/>
      <c r="N49" s="7"/>
      <c r="O49" s="7"/>
    </row>
    <row r="50" spans="1:15" ht="18" customHeight="1">
      <c r="A50" s="187">
        <v>3</v>
      </c>
      <c r="B50" s="189" t="s">
        <v>3770</v>
      </c>
      <c r="C50" s="189" t="s">
        <v>3661</v>
      </c>
      <c r="D50" s="189"/>
      <c r="E50" s="189" t="s">
        <v>3771</v>
      </c>
      <c r="F50" s="189" t="s">
        <v>282</v>
      </c>
      <c r="G50" s="194">
        <v>10</v>
      </c>
      <c r="H50" s="195"/>
      <c r="I50" s="195"/>
      <c r="J50" s="126"/>
      <c r="K50" s="7"/>
      <c r="L50" s="7"/>
      <c r="M50" s="7"/>
      <c r="N50" s="7"/>
      <c r="O50" s="7"/>
    </row>
    <row r="51" spans="1:15" ht="18" customHeight="1">
      <c r="A51" s="187">
        <v>4</v>
      </c>
      <c r="B51" s="189" t="s">
        <v>3772</v>
      </c>
      <c r="C51" s="189" t="s">
        <v>3729</v>
      </c>
      <c r="D51" s="189"/>
      <c r="E51" s="189" t="s">
        <v>3773</v>
      </c>
      <c r="F51" s="189" t="s">
        <v>282</v>
      </c>
      <c r="G51" s="194">
        <v>4</v>
      </c>
      <c r="H51" s="195"/>
      <c r="I51" s="195"/>
      <c r="J51" s="126"/>
      <c r="K51" s="7"/>
      <c r="L51" s="7"/>
      <c r="M51" s="7"/>
      <c r="N51" s="7"/>
      <c r="O51" s="7"/>
    </row>
    <row r="52" spans="1:15" ht="18" customHeight="1">
      <c r="A52" s="187">
        <v>5</v>
      </c>
      <c r="B52" s="189" t="s">
        <v>3774</v>
      </c>
      <c r="C52" s="189" t="s">
        <v>3683</v>
      </c>
      <c r="D52" s="189"/>
      <c r="E52" s="189" t="s">
        <v>3775</v>
      </c>
      <c r="F52" s="189" t="s">
        <v>282</v>
      </c>
      <c r="G52" s="194">
        <v>28</v>
      </c>
      <c r="H52" s="195"/>
      <c r="I52" s="195"/>
      <c r="J52" s="126"/>
      <c r="K52" s="7"/>
      <c r="L52" s="7"/>
      <c r="M52" s="7"/>
      <c r="N52" s="7"/>
      <c r="O52" s="7"/>
    </row>
    <row r="53" spans="1:15" ht="18" customHeight="1">
      <c r="A53" s="187">
        <v>6</v>
      </c>
      <c r="B53" s="189" t="s">
        <v>3776</v>
      </c>
      <c r="C53" s="189" t="s">
        <v>3664</v>
      </c>
      <c r="D53" s="189"/>
      <c r="E53" s="189" t="s">
        <v>3777</v>
      </c>
      <c r="F53" s="189" t="s">
        <v>282</v>
      </c>
      <c r="G53" s="194">
        <v>6</v>
      </c>
      <c r="H53" s="195"/>
      <c r="I53" s="195"/>
      <c r="J53" s="126"/>
      <c r="K53" s="7"/>
      <c r="L53" s="7"/>
      <c r="M53" s="7"/>
      <c r="N53" s="7"/>
      <c r="O53" s="7"/>
    </row>
    <row r="54" spans="1:15" ht="18" customHeight="1">
      <c r="A54" s="187">
        <v>7</v>
      </c>
      <c r="B54" s="189" t="s">
        <v>3778</v>
      </c>
      <c r="C54" s="189" t="s">
        <v>3779</v>
      </c>
      <c r="D54" s="189"/>
      <c r="E54" s="189" t="s">
        <v>3780</v>
      </c>
      <c r="F54" s="189" t="s">
        <v>282</v>
      </c>
      <c r="G54" s="194">
        <v>10</v>
      </c>
      <c r="H54" s="195"/>
      <c r="I54" s="195"/>
      <c r="J54" s="126"/>
      <c r="K54" s="7"/>
      <c r="L54" s="7"/>
      <c r="M54" s="7"/>
      <c r="N54" s="7"/>
      <c r="O54" s="7"/>
    </row>
    <row r="55" spans="1:15" ht="18" customHeight="1">
      <c r="A55" s="187">
        <v>8</v>
      </c>
      <c r="B55" s="189" t="s">
        <v>3781</v>
      </c>
      <c r="C55" s="189" t="s">
        <v>3701</v>
      </c>
      <c r="D55" s="189"/>
      <c r="E55" s="189" t="s">
        <v>3782</v>
      </c>
      <c r="F55" s="189" t="s">
        <v>282</v>
      </c>
      <c r="G55" s="194">
        <v>5</v>
      </c>
      <c r="H55" s="195"/>
      <c r="I55" s="195"/>
      <c r="J55" s="126"/>
      <c r="K55" s="7"/>
      <c r="L55" s="7"/>
      <c r="M55" s="7"/>
      <c r="N55" s="7"/>
      <c r="O55" s="7"/>
    </row>
    <row r="56" spans="1:15" ht="18" customHeight="1">
      <c r="A56" s="187">
        <v>9</v>
      </c>
      <c r="B56" s="189" t="s">
        <v>3783</v>
      </c>
      <c r="C56" s="189" t="s">
        <v>2508</v>
      </c>
      <c r="D56" s="189"/>
      <c r="E56" s="189" t="s">
        <v>3740</v>
      </c>
      <c r="F56" s="189" t="s">
        <v>282</v>
      </c>
      <c r="G56" s="194">
        <v>5</v>
      </c>
      <c r="H56" s="195"/>
      <c r="I56" s="195"/>
      <c r="J56" s="126"/>
      <c r="K56" s="7"/>
      <c r="L56" s="7"/>
      <c r="M56" s="7"/>
      <c r="N56" s="7"/>
      <c r="O56" s="7"/>
    </row>
    <row r="57" spans="1:15" ht="18" customHeight="1">
      <c r="A57" s="187">
        <v>10</v>
      </c>
      <c r="B57" s="189" t="s">
        <v>3784</v>
      </c>
      <c r="C57" s="189" t="s">
        <v>3785</v>
      </c>
      <c r="D57" s="189"/>
      <c r="E57" s="189" t="s">
        <v>3786</v>
      </c>
      <c r="F57" s="189" t="s">
        <v>282</v>
      </c>
      <c r="G57" s="194">
        <v>3</v>
      </c>
      <c r="H57" s="195"/>
      <c r="I57" s="195"/>
      <c r="J57" s="126"/>
      <c r="K57" s="7"/>
      <c r="L57" s="7"/>
      <c r="M57" s="7"/>
      <c r="N57" s="7"/>
      <c r="O57" s="7"/>
    </row>
    <row r="58" spans="1:15" ht="18" customHeight="1">
      <c r="A58" s="187">
        <v>11</v>
      </c>
      <c r="B58" s="189" t="s">
        <v>3787</v>
      </c>
      <c r="C58" s="189" t="s">
        <v>3788</v>
      </c>
      <c r="D58" s="189"/>
      <c r="E58" s="189" t="s">
        <v>3789</v>
      </c>
      <c r="F58" s="189" t="s">
        <v>282</v>
      </c>
      <c r="G58" s="194">
        <v>17</v>
      </c>
      <c r="H58" s="195"/>
      <c r="I58" s="195"/>
      <c r="J58" s="126"/>
      <c r="K58" s="7"/>
      <c r="L58" s="7"/>
      <c r="M58" s="7"/>
      <c r="N58" s="7"/>
      <c r="O58" s="7"/>
    </row>
    <row r="59" spans="1:15" ht="18" customHeight="1">
      <c r="A59" s="187">
        <v>12</v>
      </c>
      <c r="B59" s="189" t="s">
        <v>3790</v>
      </c>
      <c r="C59" s="189" t="s">
        <v>3678</v>
      </c>
      <c r="D59" s="189"/>
      <c r="E59" s="189" t="s">
        <v>3791</v>
      </c>
      <c r="F59" s="189" t="s">
        <v>282</v>
      </c>
      <c r="G59" s="194">
        <v>2</v>
      </c>
      <c r="H59" s="195"/>
      <c r="I59" s="195"/>
      <c r="J59" s="126"/>
      <c r="K59" s="7"/>
      <c r="L59" s="7"/>
      <c r="M59" s="7"/>
      <c r="N59" s="7"/>
      <c r="O59" s="7"/>
    </row>
    <row r="60" spans="1:15" ht="18" customHeight="1">
      <c r="A60" s="187">
        <v>13</v>
      </c>
      <c r="B60" s="189" t="s">
        <v>3792</v>
      </c>
      <c r="C60" s="189" t="s">
        <v>3675</v>
      </c>
      <c r="D60" s="189"/>
      <c r="E60" s="189" t="s">
        <v>3793</v>
      </c>
      <c r="F60" s="189" t="s">
        <v>282</v>
      </c>
      <c r="G60" s="194">
        <v>2</v>
      </c>
      <c r="H60" s="195"/>
      <c r="I60" s="195"/>
      <c r="J60" s="126"/>
      <c r="K60" s="7"/>
      <c r="L60" s="7"/>
      <c r="M60" s="7"/>
      <c r="N60" s="7"/>
      <c r="O60" s="7"/>
    </row>
    <row r="61" spans="1:15" ht="18" customHeight="1">
      <c r="A61" s="187">
        <v>14</v>
      </c>
      <c r="B61" s="189" t="s">
        <v>3794</v>
      </c>
      <c r="C61" s="189" t="s">
        <v>3709</v>
      </c>
      <c r="D61" s="189"/>
      <c r="E61" s="189" t="s">
        <v>3795</v>
      </c>
      <c r="F61" s="189" t="s">
        <v>282</v>
      </c>
      <c r="G61" s="194">
        <v>2</v>
      </c>
      <c r="H61" s="195"/>
      <c r="I61" s="195"/>
      <c r="J61" s="126"/>
      <c r="K61" s="7"/>
      <c r="L61" s="7"/>
      <c r="M61" s="7"/>
      <c r="N61" s="7"/>
      <c r="O61" s="7"/>
    </row>
    <row r="62" spans="1:15" ht="18" customHeight="1">
      <c r="A62" s="187" t="s">
        <v>3796</v>
      </c>
      <c r="B62" s="288" t="s">
        <v>3797</v>
      </c>
      <c r="C62" s="288"/>
      <c r="D62" s="288"/>
      <c r="E62" s="288"/>
      <c r="F62" s="288"/>
      <c r="G62" s="288"/>
      <c r="H62" s="288"/>
      <c r="I62" s="288"/>
      <c r="J62" s="288"/>
      <c r="K62" s="7"/>
      <c r="L62" s="7"/>
      <c r="M62" s="7"/>
      <c r="N62" s="7"/>
      <c r="O62" s="7"/>
    </row>
    <row r="63" spans="1:15" ht="18" customHeight="1">
      <c r="A63" s="187">
        <v>1</v>
      </c>
      <c r="B63" s="189" t="s">
        <v>3798</v>
      </c>
      <c r="C63" s="189" t="s">
        <v>3661</v>
      </c>
      <c r="D63" s="189"/>
      <c r="E63" s="189" t="s">
        <v>3799</v>
      </c>
      <c r="F63" s="189" t="s">
        <v>282</v>
      </c>
      <c r="G63" s="194">
        <v>1</v>
      </c>
      <c r="H63" s="195"/>
      <c r="I63" s="195"/>
      <c r="J63" s="126"/>
      <c r="K63" s="7"/>
      <c r="L63" s="7"/>
      <c r="M63" s="7"/>
      <c r="N63" s="7"/>
      <c r="O63" s="7"/>
    </row>
    <row r="64" spans="1:15" ht="18" customHeight="1">
      <c r="A64" s="187">
        <v>2</v>
      </c>
      <c r="B64" s="189" t="s">
        <v>3800</v>
      </c>
      <c r="C64" s="189" t="s">
        <v>3779</v>
      </c>
      <c r="D64" s="189"/>
      <c r="E64" s="189" t="s">
        <v>3801</v>
      </c>
      <c r="F64" s="189" t="s">
        <v>282</v>
      </c>
      <c r="G64" s="194">
        <v>8</v>
      </c>
      <c r="H64" s="195"/>
      <c r="I64" s="195"/>
      <c r="J64" s="126"/>
      <c r="K64" s="7"/>
      <c r="L64" s="7"/>
      <c r="M64" s="7"/>
      <c r="N64" s="7"/>
      <c r="O64" s="7"/>
    </row>
    <row r="65" spans="1:15" ht="18" customHeight="1">
      <c r="A65" s="187">
        <v>3</v>
      </c>
      <c r="B65" s="189" t="s">
        <v>3802</v>
      </c>
      <c r="C65" s="189" t="s">
        <v>3701</v>
      </c>
      <c r="D65" s="189"/>
      <c r="E65" s="189" t="s">
        <v>3803</v>
      </c>
      <c r="F65" s="189" t="s">
        <v>282</v>
      </c>
      <c r="G65" s="194">
        <v>2</v>
      </c>
      <c r="H65" s="195"/>
      <c r="I65" s="195"/>
      <c r="J65" s="126"/>
      <c r="K65" s="7"/>
      <c r="L65" s="7"/>
      <c r="M65" s="7"/>
      <c r="N65" s="7"/>
      <c r="O65" s="7"/>
    </row>
    <row r="66" spans="1:15" ht="18" customHeight="1">
      <c r="A66" s="187">
        <v>4</v>
      </c>
      <c r="B66" s="189" t="s">
        <v>3804</v>
      </c>
      <c r="C66" s="189" t="s">
        <v>3785</v>
      </c>
      <c r="D66" s="189"/>
      <c r="E66" s="189" t="s">
        <v>3786</v>
      </c>
      <c r="F66" s="189" t="s">
        <v>282</v>
      </c>
      <c r="G66" s="194">
        <v>2</v>
      </c>
      <c r="H66" s="195"/>
      <c r="I66" s="195"/>
      <c r="J66" s="126"/>
      <c r="K66" s="7"/>
      <c r="L66" s="7"/>
      <c r="M66" s="7"/>
      <c r="N66" s="7"/>
      <c r="O66" s="7"/>
    </row>
    <row r="67" spans="1:15" ht="18" customHeight="1">
      <c r="A67" s="187">
        <v>5</v>
      </c>
      <c r="B67" s="189" t="s">
        <v>3805</v>
      </c>
      <c r="C67" s="189" t="s">
        <v>3788</v>
      </c>
      <c r="D67" s="189"/>
      <c r="E67" s="189" t="s">
        <v>3789</v>
      </c>
      <c r="F67" s="189" t="s">
        <v>282</v>
      </c>
      <c r="G67" s="194">
        <v>6</v>
      </c>
      <c r="H67" s="195"/>
      <c r="I67" s="195"/>
      <c r="J67" s="126"/>
      <c r="K67" s="7"/>
      <c r="L67" s="7"/>
      <c r="M67" s="7"/>
      <c r="N67" s="7"/>
      <c r="O67" s="7"/>
    </row>
    <row r="68" spans="1:15" ht="18" customHeight="1">
      <c r="A68" s="187" t="s">
        <v>3806</v>
      </c>
      <c r="B68" s="288" t="s">
        <v>3807</v>
      </c>
      <c r="C68" s="288"/>
      <c r="D68" s="288"/>
      <c r="E68" s="288"/>
      <c r="F68" s="288"/>
      <c r="G68" s="288"/>
      <c r="H68" s="288"/>
      <c r="I68" s="288"/>
      <c r="J68" s="288"/>
      <c r="K68" s="7"/>
      <c r="L68" s="7"/>
      <c r="M68" s="7"/>
      <c r="N68" s="7"/>
      <c r="O68" s="7"/>
    </row>
    <row r="69" spans="1:15" ht="18" customHeight="1">
      <c r="A69" s="187">
        <v>1</v>
      </c>
      <c r="B69" s="189" t="s">
        <v>3808</v>
      </c>
      <c r="C69" s="189" t="s">
        <v>3809</v>
      </c>
      <c r="D69" s="189" t="s">
        <v>3810</v>
      </c>
      <c r="E69" s="189" t="s">
        <v>3811</v>
      </c>
      <c r="F69" s="189" t="s">
        <v>282</v>
      </c>
      <c r="G69" s="194">
        <v>2</v>
      </c>
      <c r="H69" s="195"/>
      <c r="I69" s="195"/>
      <c r="J69" s="126"/>
      <c r="K69" s="7"/>
      <c r="L69" s="7"/>
      <c r="M69" s="7"/>
      <c r="N69" s="7"/>
      <c r="O69" s="7"/>
    </row>
    <row r="70" spans="1:15" ht="18" customHeight="1">
      <c r="A70" s="187">
        <v>2</v>
      </c>
      <c r="B70" s="189" t="s">
        <v>3812</v>
      </c>
      <c r="C70" s="189" t="s">
        <v>3692</v>
      </c>
      <c r="D70" s="189" t="s">
        <v>3813</v>
      </c>
      <c r="E70" s="189" t="s">
        <v>3814</v>
      </c>
      <c r="F70" s="189" t="s">
        <v>282</v>
      </c>
      <c r="G70" s="194">
        <v>23</v>
      </c>
      <c r="H70" s="195"/>
      <c r="I70" s="195"/>
      <c r="J70" s="126"/>
      <c r="K70" s="7"/>
      <c r="L70" s="7"/>
      <c r="M70" s="7"/>
      <c r="N70" s="7"/>
      <c r="O70" s="7"/>
    </row>
    <row r="71" spans="1:15" ht="18" customHeight="1">
      <c r="A71" s="187">
        <v>3</v>
      </c>
      <c r="B71" s="189" t="s">
        <v>3815</v>
      </c>
      <c r="C71" s="189" t="s">
        <v>3729</v>
      </c>
      <c r="D71" s="189" t="s">
        <v>3762</v>
      </c>
      <c r="E71" s="189" t="s">
        <v>3816</v>
      </c>
      <c r="F71" s="189" t="s">
        <v>282</v>
      </c>
      <c r="G71" s="194">
        <v>2</v>
      </c>
      <c r="H71" s="195"/>
      <c r="I71" s="195"/>
      <c r="J71" s="126"/>
      <c r="K71" s="7"/>
      <c r="L71" s="7"/>
      <c r="M71" s="7"/>
      <c r="N71" s="7"/>
      <c r="O71" s="7"/>
    </row>
    <row r="72" spans="1:15" ht="18" customHeight="1">
      <c r="A72" s="187">
        <v>4</v>
      </c>
      <c r="B72" s="189" t="s">
        <v>3817</v>
      </c>
      <c r="C72" s="189" t="s">
        <v>3661</v>
      </c>
      <c r="D72" s="189" t="s">
        <v>3754</v>
      </c>
      <c r="E72" s="189" t="s">
        <v>3818</v>
      </c>
      <c r="F72" s="189" t="s">
        <v>282</v>
      </c>
      <c r="G72" s="194">
        <v>12</v>
      </c>
      <c r="H72" s="195"/>
      <c r="I72" s="195"/>
      <c r="J72" s="126"/>
      <c r="K72" s="7"/>
      <c r="L72" s="7"/>
      <c r="M72" s="7"/>
      <c r="N72" s="7"/>
      <c r="O72" s="7"/>
    </row>
    <row r="73" spans="1:10" ht="18" customHeight="1">
      <c r="A73" s="187">
        <v>5</v>
      </c>
      <c r="B73" s="189" t="s">
        <v>3819</v>
      </c>
      <c r="C73" s="189" t="s">
        <v>3683</v>
      </c>
      <c r="D73" s="189" t="s">
        <v>3757</v>
      </c>
      <c r="E73" s="189" t="s">
        <v>3820</v>
      </c>
      <c r="F73" s="189" t="s">
        <v>282</v>
      </c>
      <c r="G73" s="194">
        <v>34</v>
      </c>
      <c r="H73" s="195"/>
      <c r="I73" s="195"/>
      <c r="J73" s="196"/>
    </row>
    <row r="74" spans="1:10" ht="18" customHeight="1">
      <c r="A74" s="187">
        <v>6</v>
      </c>
      <c r="B74" s="189" t="s">
        <v>3821</v>
      </c>
      <c r="C74" s="189" t="s">
        <v>3664</v>
      </c>
      <c r="D74" s="189" t="s">
        <v>3757</v>
      </c>
      <c r="E74" s="189" t="s">
        <v>3822</v>
      </c>
      <c r="F74" s="189" t="s">
        <v>282</v>
      </c>
      <c r="G74" s="194">
        <v>15</v>
      </c>
      <c r="H74" s="195"/>
      <c r="I74" s="195"/>
      <c r="J74" s="196"/>
    </row>
    <row r="75" spans="1:10" ht="18" customHeight="1">
      <c r="A75" s="187">
        <v>7</v>
      </c>
      <c r="B75" s="189" t="s">
        <v>3823</v>
      </c>
      <c r="C75" s="189" t="s">
        <v>3709</v>
      </c>
      <c r="D75" s="189" t="s">
        <v>3757</v>
      </c>
      <c r="E75" s="189" t="s">
        <v>3824</v>
      </c>
      <c r="F75" s="189" t="s">
        <v>282</v>
      </c>
      <c r="G75" s="194">
        <v>4</v>
      </c>
      <c r="H75" s="195"/>
      <c r="I75" s="195"/>
      <c r="J75" s="196"/>
    </row>
    <row r="76" spans="1:10" ht="18" customHeight="1">
      <c r="A76" s="187">
        <v>8</v>
      </c>
      <c r="B76" s="189" t="s">
        <v>3825</v>
      </c>
      <c r="C76" s="189" t="s">
        <v>3712</v>
      </c>
      <c r="D76" s="189" t="s">
        <v>3757</v>
      </c>
      <c r="E76" s="189" t="s">
        <v>3826</v>
      </c>
      <c r="F76" s="189" t="s">
        <v>282</v>
      </c>
      <c r="G76" s="194">
        <v>4</v>
      </c>
      <c r="H76" s="195"/>
      <c r="I76" s="195"/>
      <c r="J76" s="196"/>
    </row>
    <row r="77" spans="1:10" ht="18" customHeight="1">
      <c r="A77" s="187">
        <v>9</v>
      </c>
      <c r="B77" s="189" t="s">
        <v>3827</v>
      </c>
      <c r="C77" s="189" t="s">
        <v>3701</v>
      </c>
      <c r="D77" s="189" t="s">
        <v>3762</v>
      </c>
      <c r="E77" s="189" t="s">
        <v>3828</v>
      </c>
      <c r="F77" s="189" t="s">
        <v>282</v>
      </c>
      <c r="G77" s="194">
        <v>9</v>
      </c>
      <c r="H77" s="195"/>
      <c r="I77" s="195"/>
      <c r="J77" s="196"/>
    </row>
    <row r="78" spans="1:10" ht="18" customHeight="1">
      <c r="A78" s="187">
        <v>10</v>
      </c>
      <c r="B78" s="189" t="s">
        <v>3829</v>
      </c>
      <c r="C78" s="189" t="s">
        <v>1049</v>
      </c>
      <c r="D78" s="189"/>
      <c r="E78" s="189" t="s">
        <v>3830</v>
      </c>
      <c r="F78" s="189" t="s">
        <v>964</v>
      </c>
      <c r="G78" s="194">
        <v>100</v>
      </c>
      <c r="H78" s="195"/>
      <c r="I78" s="195"/>
      <c r="J78" s="196"/>
    </row>
    <row r="79" spans="1:10" ht="18" customHeight="1">
      <c r="A79" s="187">
        <v>11</v>
      </c>
      <c r="B79" s="189" t="s">
        <v>3831</v>
      </c>
      <c r="C79" s="189" t="s">
        <v>1049</v>
      </c>
      <c r="D79" s="189"/>
      <c r="E79" s="189" t="s">
        <v>3832</v>
      </c>
      <c r="F79" s="189" t="s">
        <v>964</v>
      </c>
      <c r="G79" s="194">
        <v>100</v>
      </c>
      <c r="H79" s="195"/>
      <c r="I79" s="195"/>
      <c r="J79" s="196"/>
    </row>
    <row r="80" spans="1:10" ht="18" customHeight="1">
      <c r="A80" s="187">
        <v>12</v>
      </c>
      <c r="B80" s="189" t="s">
        <v>3833</v>
      </c>
      <c r="C80" s="189" t="s">
        <v>3675</v>
      </c>
      <c r="D80" s="189" t="s">
        <v>3834</v>
      </c>
      <c r="E80" s="189" t="s">
        <v>3835</v>
      </c>
      <c r="F80" s="189" t="s">
        <v>282</v>
      </c>
      <c r="G80" s="194">
        <v>1</v>
      </c>
      <c r="H80" s="195"/>
      <c r="I80" s="195"/>
      <c r="J80" s="196"/>
    </row>
    <row r="81" spans="1:10" ht="18" customHeight="1">
      <c r="A81" s="187">
        <v>13</v>
      </c>
      <c r="B81" s="189" t="s">
        <v>3836</v>
      </c>
      <c r="C81" s="189" t="s">
        <v>3668</v>
      </c>
      <c r="D81" s="189" t="s">
        <v>3813</v>
      </c>
      <c r="E81" s="189" t="s">
        <v>3837</v>
      </c>
      <c r="F81" s="189" t="s">
        <v>282</v>
      </c>
      <c r="G81" s="194">
        <v>28</v>
      </c>
      <c r="H81" s="195"/>
      <c r="I81" s="195"/>
      <c r="J81" s="196"/>
    </row>
    <row r="82" spans="1:10" ht="18" customHeight="1">
      <c r="A82" s="187">
        <v>14</v>
      </c>
      <c r="B82" s="189" t="s">
        <v>3838</v>
      </c>
      <c r="C82" s="189" t="s">
        <v>3839</v>
      </c>
      <c r="D82" s="189" t="s">
        <v>3840</v>
      </c>
      <c r="E82" s="189" t="s">
        <v>3841</v>
      </c>
      <c r="F82" s="189" t="s">
        <v>282</v>
      </c>
      <c r="G82" s="194">
        <v>3</v>
      </c>
      <c r="H82" s="195"/>
      <c r="I82" s="195"/>
      <c r="J82" s="196"/>
    </row>
    <row r="83" spans="1:10" ht="18" customHeight="1">
      <c r="A83" s="187">
        <v>15</v>
      </c>
      <c r="B83" s="189" t="s">
        <v>3842</v>
      </c>
      <c r="C83" s="189" t="s">
        <v>3678</v>
      </c>
      <c r="D83" s="189" t="s">
        <v>3834</v>
      </c>
      <c r="E83" s="189" t="s">
        <v>3843</v>
      </c>
      <c r="F83" s="189" t="s">
        <v>282</v>
      </c>
      <c r="G83" s="194">
        <v>1</v>
      </c>
      <c r="H83" s="195"/>
      <c r="I83" s="195"/>
      <c r="J83" s="196"/>
    </row>
    <row r="84" spans="1:10" ht="18" customHeight="1">
      <c r="A84" s="187">
        <v>16</v>
      </c>
      <c r="B84" s="189" t="s">
        <v>3844</v>
      </c>
      <c r="C84" s="189" t="s">
        <v>3845</v>
      </c>
      <c r="D84" s="189" t="s">
        <v>1237</v>
      </c>
      <c r="E84" s="189" t="s">
        <v>3846</v>
      </c>
      <c r="F84" s="189" t="s">
        <v>282</v>
      </c>
      <c r="G84" s="194">
        <v>3</v>
      </c>
      <c r="H84" s="195"/>
      <c r="I84" s="195"/>
      <c r="J84" s="196"/>
    </row>
    <row r="85" spans="1:10" ht="18" customHeight="1">
      <c r="A85" s="187">
        <v>17</v>
      </c>
      <c r="B85" s="189" t="s">
        <v>3847</v>
      </c>
      <c r="C85" s="189" t="s">
        <v>3848</v>
      </c>
      <c r="D85" s="189" t="s">
        <v>1237</v>
      </c>
      <c r="E85" s="189" t="s">
        <v>3849</v>
      </c>
      <c r="F85" s="189" t="s">
        <v>282</v>
      </c>
      <c r="G85" s="194">
        <v>1</v>
      </c>
      <c r="H85" s="195"/>
      <c r="I85" s="195"/>
      <c r="J85" s="196"/>
    </row>
    <row r="86" spans="1:10" ht="18" customHeight="1">
      <c r="A86" s="187">
        <v>18</v>
      </c>
      <c r="B86" s="189" t="s">
        <v>3850</v>
      </c>
      <c r="C86" s="189" t="s">
        <v>3715</v>
      </c>
      <c r="D86" s="189"/>
      <c r="E86" s="189" t="s">
        <v>3851</v>
      </c>
      <c r="F86" s="189" t="s">
        <v>282</v>
      </c>
      <c r="G86" s="194">
        <v>1</v>
      </c>
      <c r="H86" s="195"/>
      <c r="I86" s="195"/>
      <c r="J86" s="196"/>
    </row>
    <row r="87" spans="1:10" ht="18" customHeight="1">
      <c r="A87" s="187" t="s">
        <v>3852</v>
      </c>
      <c r="B87" s="292" t="s">
        <v>3853</v>
      </c>
      <c r="C87" s="292"/>
      <c r="D87" s="292"/>
      <c r="E87" s="292"/>
      <c r="F87" s="292"/>
      <c r="G87" s="292"/>
      <c r="H87" s="292"/>
      <c r="I87" s="292"/>
      <c r="J87" s="292"/>
    </row>
    <row r="88" spans="1:10" ht="18" customHeight="1">
      <c r="A88" s="187">
        <v>1</v>
      </c>
      <c r="B88" s="189" t="s">
        <v>3854</v>
      </c>
      <c r="C88" s="189" t="s">
        <v>3855</v>
      </c>
      <c r="D88" s="189"/>
      <c r="E88" s="189" t="s">
        <v>3856</v>
      </c>
      <c r="F88" s="189" t="s">
        <v>282</v>
      </c>
      <c r="G88" s="194">
        <v>65</v>
      </c>
      <c r="H88" s="195"/>
      <c r="I88" s="195"/>
      <c r="J88" s="196"/>
    </row>
    <row r="89" spans="1:10" ht="18" customHeight="1">
      <c r="A89" s="187">
        <v>2</v>
      </c>
      <c r="B89" s="189" t="s">
        <v>3857</v>
      </c>
      <c r="C89" s="189" t="s">
        <v>3715</v>
      </c>
      <c r="D89" s="189"/>
      <c r="E89" s="189" t="s">
        <v>3856</v>
      </c>
      <c r="F89" s="189" t="s">
        <v>282</v>
      </c>
      <c r="G89" s="194">
        <v>15</v>
      </c>
      <c r="H89" s="195"/>
      <c r="I89" s="195"/>
      <c r="J89" s="196"/>
    </row>
    <row r="90" spans="1:10" ht="18" customHeight="1">
      <c r="A90" s="187">
        <v>3</v>
      </c>
      <c r="B90" s="189" t="s">
        <v>3858</v>
      </c>
      <c r="C90" s="189" t="s">
        <v>3809</v>
      </c>
      <c r="D90" s="189" t="s">
        <v>3859</v>
      </c>
      <c r="E90" s="189" t="s">
        <v>3860</v>
      </c>
      <c r="F90" s="189" t="s">
        <v>282</v>
      </c>
      <c r="G90" s="194">
        <v>3</v>
      </c>
      <c r="H90" s="195"/>
      <c r="I90" s="195"/>
      <c r="J90" s="196"/>
    </row>
    <row r="91" spans="1:10" ht="18" customHeight="1">
      <c r="A91" s="187">
        <v>4</v>
      </c>
      <c r="B91" s="189" t="s">
        <v>3861</v>
      </c>
      <c r="C91" s="189" t="s">
        <v>3687</v>
      </c>
      <c r="D91" s="189" t="s">
        <v>3757</v>
      </c>
      <c r="E91" s="189" t="s">
        <v>3862</v>
      </c>
      <c r="F91" s="189" t="s">
        <v>282</v>
      </c>
      <c r="G91" s="194">
        <v>17</v>
      </c>
      <c r="H91" s="195"/>
      <c r="I91" s="195"/>
      <c r="J91" s="196"/>
    </row>
    <row r="92" spans="1:10" ht="18" customHeight="1">
      <c r="A92" s="187">
        <v>5</v>
      </c>
      <c r="B92" s="189" t="s">
        <v>3863</v>
      </c>
      <c r="C92" s="189" t="s">
        <v>3864</v>
      </c>
      <c r="D92" s="189" t="s">
        <v>3757</v>
      </c>
      <c r="E92" s="189" t="s">
        <v>3865</v>
      </c>
      <c r="F92" s="189" t="s">
        <v>282</v>
      </c>
      <c r="G92" s="194">
        <v>8</v>
      </c>
      <c r="H92" s="195"/>
      <c r="I92" s="195"/>
      <c r="J92" s="196"/>
    </row>
    <row r="93" spans="1:10" ht="18" customHeight="1">
      <c r="A93" s="187">
        <v>6</v>
      </c>
      <c r="B93" s="189" t="s">
        <v>3866</v>
      </c>
      <c r="C93" s="189" t="s">
        <v>3692</v>
      </c>
      <c r="D93" s="189" t="s">
        <v>3813</v>
      </c>
      <c r="E93" s="189" t="s">
        <v>3867</v>
      </c>
      <c r="F93" s="189" t="s">
        <v>282</v>
      </c>
      <c r="G93" s="194">
        <v>81</v>
      </c>
      <c r="H93" s="195"/>
      <c r="I93" s="195"/>
      <c r="J93" s="196"/>
    </row>
    <row r="94" spans="1:10" ht="18" customHeight="1">
      <c r="A94" s="187">
        <v>7</v>
      </c>
      <c r="B94" s="189" t="s">
        <v>3868</v>
      </c>
      <c r="C94" s="189" t="s">
        <v>3729</v>
      </c>
      <c r="D94" s="189" t="s">
        <v>3762</v>
      </c>
      <c r="E94" s="189" t="s">
        <v>3869</v>
      </c>
      <c r="F94" s="189" t="s">
        <v>282</v>
      </c>
      <c r="G94" s="194">
        <v>12</v>
      </c>
      <c r="H94" s="195"/>
      <c r="I94" s="195"/>
      <c r="J94" s="196"/>
    </row>
    <row r="95" spans="1:10" ht="18" customHeight="1">
      <c r="A95" s="187">
        <v>8</v>
      </c>
      <c r="B95" s="189" t="s">
        <v>3870</v>
      </c>
      <c r="C95" s="189" t="s">
        <v>3661</v>
      </c>
      <c r="D95" s="189" t="s">
        <v>3754</v>
      </c>
      <c r="E95" s="189" t="s">
        <v>3871</v>
      </c>
      <c r="F95" s="189" t="s">
        <v>282</v>
      </c>
      <c r="G95" s="194">
        <v>53</v>
      </c>
      <c r="H95" s="195"/>
      <c r="I95" s="195"/>
      <c r="J95" s="196"/>
    </row>
    <row r="96" spans="1:10" ht="18" customHeight="1">
      <c r="A96" s="187">
        <v>9</v>
      </c>
      <c r="B96" s="189" t="s">
        <v>3872</v>
      </c>
      <c r="C96" s="189" t="s">
        <v>3848</v>
      </c>
      <c r="D96" s="198">
        <v>45</v>
      </c>
      <c r="E96" s="189" t="s">
        <v>3873</v>
      </c>
      <c r="F96" s="189" t="s">
        <v>282</v>
      </c>
      <c r="G96" s="194">
        <v>4</v>
      </c>
      <c r="H96" s="195"/>
      <c r="I96" s="195"/>
      <c r="J96" s="196"/>
    </row>
    <row r="97" spans="1:10" ht="18" customHeight="1">
      <c r="A97" s="187">
        <v>10</v>
      </c>
      <c r="B97" s="189" t="s">
        <v>3874</v>
      </c>
      <c r="C97" s="189" t="s">
        <v>3701</v>
      </c>
      <c r="D97" s="189"/>
      <c r="E97" s="189" t="s">
        <v>3875</v>
      </c>
      <c r="F97" s="189" t="s">
        <v>282</v>
      </c>
      <c r="G97" s="194">
        <v>7</v>
      </c>
      <c r="H97" s="195"/>
      <c r="I97" s="195"/>
      <c r="J97" s="196"/>
    </row>
    <row r="98" spans="1:10" ht="18" customHeight="1">
      <c r="A98" s="187">
        <v>11</v>
      </c>
      <c r="B98" s="189" t="s">
        <v>3876</v>
      </c>
      <c r="C98" s="189" t="s">
        <v>3683</v>
      </c>
      <c r="D98" s="189" t="s">
        <v>3757</v>
      </c>
      <c r="E98" s="189" t="s">
        <v>3877</v>
      </c>
      <c r="F98" s="189" t="s">
        <v>282</v>
      </c>
      <c r="G98" s="194">
        <v>75</v>
      </c>
      <c r="H98" s="195"/>
      <c r="I98" s="195"/>
      <c r="J98" s="196"/>
    </row>
    <row r="99" spans="1:10" ht="18" customHeight="1">
      <c r="A99" s="187">
        <v>12</v>
      </c>
      <c r="B99" s="189" t="s">
        <v>3878</v>
      </c>
      <c r="C99" s="189" t="s">
        <v>3879</v>
      </c>
      <c r="D99" s="189"/>
      <c r="E99" s="189" t="s">
        <v>3880</v>
      </c>
      <c r="F99" s="189" t="s">
        <v>282</v>
      </c>
      <c r="G99" s="194">
        <v>32</v>
      </c>
      <c r="H99" s="195"/>
      <c r="I99" s="195"/>
      <c r="J99" s="196"/>
    </row>
    <row r="100" spans="1:10" ht="18" customHeight="1">
      <c r="A100" s="187">
        <v>13</v>
      </c>
      <c r="B100" s="189" t="s">
        <v>3881</v>
      </c>
      <c r="C100" s="189" t="s">
        <v>3664</v>
      </c>
      <c r="D100" s="189" t="s">
        <v>3757</v>
      </c>
      <c r="E100" s="189" t="s">
        <v>3882</v>
      </c>
      <c r="F100" s="189" t="s">
        <v>282</v>
      </c>
      <c r="G100" s="194">
        <v>34</v>
      </c>
      <c r="H100" s="195"/>
      <c r="I100" s="195"/>
      <c r="J100" s="196"/>
    </row>
    <row r="101" spans="1:10" ht="18" customHeight="1">
      <c r="A101" s="187">
        <v>14</v>
      </c>
      <c r="B101" s="189" t="s">
        <v>3883</v>
      </c>
      <c r="C101" s="189" t="s">
        <v>3884</v>
      </c>
      <c r="D101" s="189" t="s">
        <v>3834</v>
      </c>
      <c r="E101" s="189" t="s">
        <v>3885</v>
      </c>
      <c r="F101" s="189" t="s">
        <v>282</v>
      </c>
      <c r="G101" s="194">
        <v>5</v>
      </c>
      <c r="H101" s="195"/>
      <c r="I101" s="195"/>
      <c r="J101" s="196"/>
    </row>
    <row r="102" spans="1:10" ht="18" customHeight="1">
      <c r="A102" s="187">
        <v>15</v>
      </c>
      <c r="B102" s="189" t="s">
        <v>3886</v>
      </c>
      <c r="C102" s="189" t="s">
        <v>3709</v>
      </c>
      <c r="D102" s="189" t="s">
        <v>3757</v>
      </c>
      <c r="E102" s="189" t="s">
        <v>3887</v>
      </c>
      <c r="F102" s="189" t="s">
        <v>282</v>
      </c>
      <c r="G102" s="194">
        <v>42</v>
      </c>
      <c r="H102" s="195"/>
      <c r="I102" s="195"/>
      <c r="J102" s="196"/>
    </row>
    <row r="103" spans="1:10" ht="18" customHeight="1">
      <c r="A103" s="187">
        <v>16</v>
      </c>
      <c r="B103" s="189" t="s">
        <v>3888</v>
      </c>
      <c r="C103" s="189" t="s">
        <v>3712</v>
      </c>
      <c r="D103" s="189" t="s">
        <v>3757</v>
      </c>
      <c r="E103" s="189" t="s">
        <v>3889</v>
      </c>
      <c r="F103" s="189" t="s">
        <v>282</v>
      </c>
      <c r="G103" s="194">
        <v>34</v>
      </c>
      <c r="H103" s="195"/>
      <c r="I103" s="195"/>
      <c r="J103" s="196"/>
    </row>
    <row r="104" spans="1:10" ht="18" customHeight="1">
      <c r="A104" s="187">
        <v>17</v>
      </c>
      <c r="B104" s="189" t="s">
        <v>3890</v>
      </c>
      <c r="C104" s="189" t="s">
        <v>3701</v>
      </c>
      <c r="D104" s="189" t="s">
        <v>3762</v>
      </c>
      <c r="E104" s="189" t="s">
        <v>3891</v>
      </c>
      <c r="F104" s="189" t="s">
        <v>282</v>
      </c>
      <c r="G104" s="194">
        <v>13</v>
      </c>
      <c r="H104" s="195"/>
      <c r="I104" s="195"/>
      <c r="J104" s="196"/>
    </row>
    <row r="105" spans="1:10" ht="18" customHeight="1">
      <c r="A105" s="187">
        <v>18</v>
      </c>
      <c r="B105" s="189" t="s">
        <v>3892</v>
      </c>
      <c r="C105" s="189" t="s">
        <v>1049</v>
      </c>
      <c r="D105" s="189"/>
      <c r="E105" s="189" t="s">
        <v>3893</v>
      </c>
      <c r="F105" s="189" t="s">
        <v>872</v>
      </c>
      <c r="G105" s="194">
        <v>2405</v>
      </c>
      <c r="H105" s="195"/>
      <c r="I105" s="195"/>
      <c r="J105" s="196"/>
    </row>
    <row r="106" spans="1:10" ht="18" customHeight="1">
      <c r="A106" s="187">
        <v>19</v>
      </c>
      <c r="B106" s="189" t="s">
        <v>3894</v>
      </c>
      <c r="C106" s="189" t="s">
        <v>1049</v>
      </c>
      <c r="D106" s="189"/>
      <c r="E106" s="189" t="s">
        <v>3895</v>
      </c>
      <c r="F106" s="189" t="s">
        <v>872</v>
      </c>
      <c r="G106" s="194">
        <v>780</v>
      </c>
      <c r="H106" s="195"/>
      <c r="I106" s="195"/>
      <c r="J106" s="196"/>
    </row>
    <row r="107" spans="1:10" ht="18" customHeight="1">
      <c r="A107" s="187">
        <v>20</v>
      </c>
      <c r="B107" s="189" t="s">
        <v>3896</v>
      </c>
      <c r="C107" s="189" t="s">
        <v>1049</v>
      </c>
      <c r="D107" s="189"/>
      <c r="E107" s="189" t="s">
        <v>3897</v>
      </c>
      <c r="F107" s="189" t="s">
        <v>872</v>
      </c>
      <c r="G107" s="194">
        <v>200</v>
      </c>
      <c r="H107" s="195"/>
      <c r="I107" s="195"/>
      <c r="J107" s="196"/>
    </row>
    <row r="108" spans="1:10" ht="18" customHeight="1">
      <c r="A108" s="187">
        <v>21</v>
      </c>
      <c r="B108" s="189" t="s">
        <v>3898</v>
      </c>
      <c r="C108" s="189" t="s">
        <v>3899</v>
      </c>
      <c r="D108" s="189" t="s">
        <v>3834</v>
      </c>
      <c r="E108" s="189" t="s">
        <v>3900</v>
      </c>
      <c r="F108" s="189" t="s">
        <v>282</v>
      </c>
      <c r="G108" s="194">
        <v>2</v>
      </c>
      <c r="H108" s="195"/>
      <c r="I108" s="195"/>
      <c r="J108" s="196"/>
    </row>
    <row r="109" spans="1:10" ht="18" customHeight="1">
      <c r="A109" s="187">
        <v>22</v>
      </c>
      <c r="B109" s="189" t="s">
        <v>3901</v>
      </c>
      <c r="C109" s="189" t="s">
        <v>3902</v>
      </c>
      <c r="D109" s="189" t="s">
        <v>3834</v>
      </c>
      <c r="E109" s="189" t="s">
        <v>3903</v>
      </c>
      <c r="F109" s="189" t="s">
        <v>282</v>
      </c>
      <c r="G109" s="194">
        <v>2</v>
      </c>
      <c r="H109" s="195"/>
      <c r="I109" s="195"/>
      <c r="J109" s="196"/>
    </row>
    <row r="110" spans="1:10" ht="18" customHeight="1">
      <c r="A110" s="187">
        <v>23</v>
      </c>
      <c r="B110" s="189" t="s">
        <v>3904</v>
      </c>
      <c r="C110" s="189" t="s">
        <v>3668</v>
      </c>
      <c r="D110" s="189" t="s">
        <v>3813</v>
      </c>
      <c r="E110" s="189" t="s">
        <v>3905</v>
      </c>
      <c r="F110" s="189" t="s">
        <v>282</v>
      </c>
      <c r="G110" s="194">
        <v>75</v>
      </c>
      <c r="H110" s="195"/>
      <c r="I110" s="195"/>
      <c r="J110" s="196"/>
    </row>
    <row r="111" spans="1:10" ht="18" customHeight="1">
      <c r="A111" s="187">
        <v>24</v>
      </c>
      <c r="B111" s="189" t="s">
        <v>3906</v>
      </c>
      <c r="C111" s="189" t="s">
        <v>3668</v>
      </c>
      <c r="D111" s="189" t="s">
        <v>3813</v>
      </c>
      <c r="E111" s="189" t="s">
        <v>3907</v>
      </c>
      <c r="F111" s="189" t="s">
        <v>282</v>
      </c>
      <c r="G111" s="194">
        <v>25</v>
      </c>
      <c r="H111" s="195"/>
      <c r="I111" s="195"/>
      <c r="J111" s="196"/>
    </row>
    <row r="112" spans="1:10" ht="18" customHeight="1">
      <c r="A112" s="187">
        <v>25</v>
      </c>
      <c r="B112" s="189" t="s">
        <v>3908</v>
      </c>
      <c r="C112" s="189" t="s">
        <v>3909</v>
      </c>
      <c r="D112" s="189"/>
      <c r="E112" s="189" t="s">
        <v>3910</v>
      </c>
      <c r="F112" s="189" t="s">
        <v>282</v>
      </c>
      <c r="G112" s="194">
        <v>10</v>
      </c>
      <c r="H112" s="195"/>
      <c r="I112" s="195"/>
      <c r="J112" s="196"/>
    </row>
    <row r="113" spans="1:10" ht="18" customHeight="1">
      <c r="A113" s="187">
        <v>26</v>
      </c>
      <c r="B113" s="189" t="s">
        <v>3911</v>
      </c>
      <c r="C113" s="189" t="s">
        <v>3839</v>
      </c>
      <c r="D113" s="198">
        <v>45</v>
      </c>
      <c r="E113" s="189" t="s">
        <v>3912</v>
      </c>
      <c r="F113" s="189" t="s">
        <v>282</v>
      </c>
      <c r="G113" s="194">
        <v>3</v>
      </c>
      <c r="H113" s="195"/>
      <c r="I113" s="195"/>
      <c r="J113" s="196"/>
    </row>
    <row r="114" spans="1:10" ht="18" customHeight="1">
      <c r="A114" s="187">
        <v>27</v>
      </c>
      <c r="B114" s="189" t="s">
        <v>3913</v>
      </c>
      <c r="C114" s="189" t="s">
        <v>3011</v>
      </c>
      <c r="D114" s="198">
        <v>45</v>
      </c>
      <c r="E114" s="189" t="s">
        <v>3914</v>
      </c>
      <c r="F114" s="189" t="s">
        <v>282</v>
      </c>
      <c r="G114" s="194">
        <v>6</v>
      </c>
      <c r="H114" s="195"/>
      <c r="I114" s="195"/>
      <c r="J114" s="196"/>
    </row>
    <row r="115" spans="1:10" ht="18" customHeight="1">
      <c r="A115" s="187">
        <v>28</v>
      </c>
      <c r="B115" s="189" t="s">
        <v>3915</v>
      </c>
      <c r="C115" s="189" t="s">
        <v>848</v>
      </c>
      <c r="D115" s="189"/>
      <c r="E115" s="189" t="s">
        <v>3916</v>
      </c>
      <c r="F115" s="189" t="s">
        <v>282</v>
      </c>
      <c r="G115" s="194">
        <v>24</v>
      </c>
      <c r="H115" s="195"/>
      <c r="I115" s="195"/>
      <c r="J115" s="196"/>
    </row>
    <row r="116" spans="1:10" ht="18" customHeight="1">
      <c r="A116" s="187">
        <v>29</v>
      </c>
      <c r="B116" s="189" t="s">
        <v>3917</v>
      </c>
      <c r="C116" s="189" t="s">
        <v>3918</v>
      </c>
      <c r="D116" s="189" t="s">
        <v>1237</v>
      </c>
      <c r="E116" s="189" t="s">
        <v>3919</v>
      </c>
      <c r="F116" s="189" t="s">
        <v>282</v>
      </c>
      <c r="G116" s="194">
        <v>200</v>
      </c>
      <c r="H116" s="195"/>
      <c r="I116" s="195"/>
      <c r="J116" s="196"/>
    </row>
    <row r="117" spans="1:10" ht="18" customHeight="1">
      <c r="A117" s="187">
        <v>30</v>
      </c>
      <c r="B117" s="189" t="s">
        <v>3920</v>
      </c>
      <c r="C117" s="189" t="s">
        <v>3921</v>
      </c>
      <c r="D117" s="189"/>
      <c r="E117" s="189" t="s">
        <v>3922</v>
      </c>
      <c r="F117" s="189" t="s">
        <v>282</v>
      </c>
      <c r="G117" s="194">
        <v>8</v>
      </c>
      <c r="H117" s="195"/>
      <c r="I117" s="195"/>
      <c r="J117" s="196"/>
    </row>
    <row r="118" spans="1:10" ht="18" customHeight="1">
      <c r="A118" s="187">
        <v>31</v>
      </c>
      <c r="B118" s="189" t="s">
        <v>3923</v>
      </c>
      <c r="C118" s="189" t="s">
        <v>3924</v>
      </c>
      <c r="D118" s="189"/>
      <c r="E118" s="189" t="s">
        <v>3925</v>
      </c>
      <c r="F118" s="189" t="s">
        <v>282</v>
      </c>
      <c r="G118" s="194">
        <v>32</v>
      </c>
      <c r="H118" s="195"/>
      <c r="I118" s="195"/>
      <c r="J118" s="196"/>
    </row>
    <row r="119" spans="1:10" ht="18" customHeight="1">
      <c r="A119" s="187" t="s">
        <v>3926</v>
      </c>
      <c r="B119" s="288" t="s">
        <v>3927</v>
      </c>
      <c r="C119" s="288"/>
      <c r="D119" s="288"/>
      <c r="E119" s="288"/>
      <c r="F119" s="288"/>
      <c r="G119" s="288"/>
      <c r="H119" s="288"/>
      <c r="I119" s="288"/>
      <c r="J119" s="288"/>
    </row>
    <row r="120" spans="1:10" ht="18" customHeight="1">
      <c r="A120" s="187">
        <v>1</v>
      </c>
      <c r="B120" s="189" t="s">
        <v>3928</v>
      </c>
      <c r="C120" s="189" t="s">
        <v>3848</v>
      </c>
      <c r="D120" s="198">
        <v>45</v>
      </c>
      <c r="E120" s="189" t="s">
        <v>3873</v>
      </c>
      <c r="F120" s="189" t="s">
        <v>282</v>
      </c>
      <c r="G120" s="194">
        <v>1</v>
      </c>
      <c r="H120" s="195"/>
      <c r="I120" s="195"/>
      <c r="J120" s="196"/>
    </row>
    <row r="121" spans="1:10" ht="18" customHeight="1">
      <c r="A121" s="187">
        <v>2</v>
      </c>
      <c r="B121" s="189" t="s">
        <v>3929</v>
      </c>
      <c r="C121" s="189" t="s">
        <v>3809</v>
      </c>
      <c r="D121" s="189" t="s">
        <v>3859</v>
      </c>
      <c r="E121" s="189" t="s">
        <v>3930</v>
      </c>
      <c r="F121" s="189" t="s">
        <v>282</v>
      </c>
      <c r="G121" s="194">
        <v>5</v>
      </c>
      <c r="H121" s="195"/>
      <c r="I121" s="195"/>
      <c r="J121" s="196"/>
    </row>
    <row r="122" spans="1:10" ht="18" customHeight="1">
      <c r="A122" s="187">
        <v>3</v>
      </c>
      <c r="B122" s="189" t="s">
        <v>3931</v>
      </c>
      <c r="C122" s="189" t="s">
        <v>3932</v>
      </c>
      <c r="D122" s="189" t="s">
        <v>3762</v>
      </c>
      <c r="E122" s="189" t="s">
        <v>3933</v>
      </c>
      <c r="F122" s="189" t="s">
        <v>282</v>
      </c>
      <c r="G122" s="194">
        <v>1</v>
      </c>
      <c r="H122" s="195"/>
      <c r="I122" s="195"/>
      <c r="J122" s="196"/>
    </row>
    <row r="123" spans="1:10" ht="18" customHeight="1">
      <c r="A123" s="187">
        <v>4</v>
      </c>
      <c r="B123" s="189" t="s">
        <v>3934</v>
      </c>
      <c r="C123" s="189" t="s">
        <v>3687</v>
      </c>
      <c r="D123" s="189" t="s">
        <v>3757</v>
      </c>
      <c r="E123" s="189" t="s">
        <v>3935</v>
      </c>
      <c r="F123" s="189" t="s">
        <v>282</v>
      </c>
      <c r="G123" s="194">
        <v>2</v>
      </c>
      <c r="H123" s="195"/>
      <c r="I123" s="195"/>
      <c r="J123" s="196"/>
    </row>
    <row r="124" spans="1:10" ht="18" customHeight="1">
      <c r="A124" s="187">
        <v>5</v>
      </c>
      <c r="B124" s="189" t="s">
        <v>3936</v>
      </c>
      <c r="C124" s="189" t="s">
        <v>3864</v>
      </c>
      <c r="D124" s="189" t="s">
        <v>3757</v>
      </c>
      <c r="E124" s="189" t="s">
        <v>3937</v>
      </c>
      <c r="F124" s="189" t="s">
        <v>282</v>
      </c>
      <c r="G124" s="194">
        <v>1</v>
      </c>
      <c r="H124" s="195"/>
      <c r="I124" s="195"/>
      <c r="J124" s="196"/>
    </row>
    <row r="125" spans="1:10" ht="18" customHeight="1">
      <c r="A125" s="187">
        <v>6</v>
      </c>
      <c r="B125" s="189" t="s">
        <v>3938</v>
      </c>
      <c r="C125" s="189" t="s">
        <v>3692</v>
      </c>
      <c r="D125" s="189" t="s">
        <v>3813</v>
      </c>
      <c r="E125" s="189" t="s">
        <v>3939</v>
      </c>
      <c r="F125" s="189" t="s">
        <v>282</v>
      </c>
      <c r="G125" s="194">
        <v>45</v>
      </c>
      <c r="H125" s="195"/>
      <c r="I125" s="195"/>
      <c r="J125" s="196"/>
    </row>
    <row r="126" spans="1:10" ht="18" customHeight="1">
      <c r="A126" s="187">
        <v>7</v>
      </c>
      <c r="B126" s="189" t="s">
        <v>3940</v>
      </c>
      <c r="C126" s="189" t="s">
        <v>3661</v>
      </c>
      <c r="D126" s="189" t="s">
        <v>3754</v>
      </c>
      <c r="E126" s="189" t="s">
        <v>3941</v>
      </c>
      <c r="F126" s="189" t="s">
        <v>282</v>
      </c>
      <c r="G126" s="194">
        <v>4</v>
      </c>
      <c r="H126" s="195"/>
      <c r="I126" s="195"/>
      <c r="J126" s="196"/>
    </row>
    <row r="127" spans="1:10" ht="18" customHeight="1">
      <c r="A127" s="187">
        <v>8</v>
      </c>
      <c r="B127" s="189" t="s">
        <v>3942</v>
      </c>
      <c r="C127" s="189" t="s">
        <v>3683</v>
      </c>
      <c r="D127" s="189" t="s">
        <v>3757</v>
      </c>
      <c r="E127" s="189" t="s">
        <v>3943</v>
      </c>
      <c r="F127" s="189" t="s">
        <v>282</v>
      </c>
      <c r="G127" s="194">
        <v>38</v>
      </c>
      <c r="H127" s="195"/>
      <c r="I127" s="195"/>
      <c r="J127" s="196"/>
    </row>
    <row r="128" spans="1:10" ht="18" customHeight="1">
      <c r="A128" s="187">
        <v>9</v>
      </c>
      <c r="B128" s="189" t="s">
        <v>3944</v>
      </c>
      <c r="C128" s="189" t="s">
        <v>3664</v>
      </c>
      <c r="D128" s="189" t="s">
        <v>3757</v>
      </c>
      <c r="E128" s="189" t="s">
        <v>3945</v>
      </c>
      <c r="F128" s="189" t="s">
        <v>282</v>
      </c>
      <c r="G128" s="194">
        <v>3</v>
      </c>
      <c r="H128" s="195"/>
      <c r="I128" s="195"/>
      <c r="J128" s="196"/>
    </row>
    <row r="129" spans="1:10" ht="18" customHeight="1">
      <c r="A129" s="187">
        <v>10</v>
      </c>
      <c r="B129" s="189" t="s">
        <v>3946</v>
      </c>
      <c r="C129" s="189" t="s">
        <v>3709</v>
      </c>
      <c r="D129" s="189" t="s">
        <v>3757</v>
      </c>
      <c r="E129" s="189" t="s">
        <v>3947</v>
      </c>
      <c r="F129" s="189" t="s">
        <v>282</v>
      </c>
      <c r="G129" s="194">
        <v>1</v>
      </c>
      <c r="H129" s="195"/>
      <c r="I129" s="195"/>
      <c r="J129" s="196"/>
    </row>
    <row r="130" spans="1:10" ht="18" customHeight="1">
      <c r="A130" s="187">
        <v>11</v>
      </c>
      <c r="B130" s="189" t="s">
        <v>3948</v>
      </c>
      <c r="C130" s="189" t="s">
        <v>3712</v>
      </c>
      <c r="D130" s="189" t="s">
        <v>3757</v>
      </c>
      <c r="E130" s="189" t="s">
        <v>3949</v>
      </c>
      <c r="F130" s="189" t="s">
        <v>282</v>
      </c>
      <c r="G130" s="194">
        <v>11</v>
      </c>
      <c r="H130" s="195"/>
      <c r="I130" s="195"/>
      <c r="J130" s="196"/>
    </row>
    <row r="131" spans="1:10" ht="18" customHeight="1">
      <c r="A131" s="187">
        <v>12</v>
      </c>
      <c r="B131" s="189" t="s">
        <v>3950</v>
      </c>
      <c r="C131" s="189" t="s">
        <v>3701</v>
      </c>
      <c r="D131" s="189" t="s">
        <v>3762</v>
      </c>
      <c r="E131" s="189" t="s">
        <v>3951</v>
      </c>
      <c r="F131" s="189" t="s">
        <v>282</v>
      </c>
      <c r="G131" s="194">
        <v>1</v>
      </c>
      <c r="H131" s="195"/>
      <c r="I131" s="195"/>
      <c r="J131" s="196"/>
    </row>
    <row r="132" spans="1:10" ht="18" customHeight="1">
      <c r="A132" s="187">
        <v>13</v>
      </c>
      <c r="B132" s="189" t="s">
        <v>3952</v>
      </c>
      <c r="C132" s="189" t="s">
        <v>1049</v>
      </c>
      <c r="D132" s="189"/>
      <c r="E132" s="189" t="s">
        <v>3893</v>
      </c>
      <c r="F132" s="189" t="s">
        <v>872</v>
      </c>
      <c r="G132" s="194">
        <v>1300</v>
      </c>
      <c r="H132" s="195"/>
      <c r="I132" s="195"/>
      <c r="J132" s="196"/>
    </row>
    <row r="133" spans="1:10" ht="18" customHeight="1">
      <c r="A133" s="187">
        <v>14</v>
      </c>
      <c r="B133" s="189" t="s">
        <v>3953</v>
      </c>
      <c r="C133" s="189" t="s">
        <v>3675</v>
      </c>
      <c r="D133" s="189"/>
      <c r="E133" s="189" t="s">
        <v>3954</v>
      </c>
      <c r="F133" s="189" t="s">
        <v>282</v>
      </c>
      <c r="G133" s="194">
        <v>3</v>
      </c>
      <c r="H133" s="195"/>
      <c r="I133" s="195"/>
      <c r="J133" s="196"/>
    </row>
    <row r="134" spans="1:10" ht="18" customHeight="1">
      <c r="A134" s="187">
        <v>15</v>
      </c>
      <c r="B134" s="189" t="s">
        <v>3955</v>
      </c>
      <c r="C134" s="189" t="s">
        <v>3668</v>
      </c>
      <c r="D134" s="189" t="s">
        <v>3813</v>
      </c>
      <c r="E134" s="189" t="s">
        <v>3905</v>
      </c>
      <c r="F134" s="189" t="s">
        <v>282</v>
      </c>
      <c r="G134" s="194">
        <v>28</v>
      </c>
      <c r="H134" s="195"/>
      <c r="I134" s="195"/>
      <c r="J134" s="196"/>
    </row>
    <row r="135" spans="1:10" ht="18" customHeight="1">
      <c r="A135" s="187">
        <v>16</v>
      </c>
      <c r="B135" s="189" t="s">
        <v>3956</v>
      </c>
      <c r="C135" s="189" t="s">
        <v>3668</v>
      </c>
      <c r="D135" s="189" t="s">
        <v>3813</v>
      </c>
      <c r="E135" s="189" t="s">
        <v>3907</v>
      </c>
      <c r="F135" s="189" t="s">
        <v>282</v>
      </c>
      <c r="G135" s="194">
        <v>7</v>
      </c>
      <c r="H135" s="195"/>
      <c r="I135" s="195"/>
      <c r="J135" s="196"/>
    </row>
    <row r="136" spans="1:10" ht="18" customHeight="1">
      <c r="A136" s="187">
        <v>17</v>
      </c>
      <c r="B136" s="189" t="s">
        <v>3957</v>
      </c>
      <c r="C136" s="189" t="s">
        <v>3958</v>
      </c>
      <c r="D136" s="189" t="s">
        <v>3834</v>
      </c>
      <c r="E136" s="189" t="s">
        <v>3959</v>
      </c>
      <c r="F136" s="189" t="s">
        <v>282</v>
      </c>
      <c r="G136" s="194">
        <v>2</v>
      </c>
      <c r="H136" s="195"/>
      <c r="I136" s="195"/>
      <c r="J136" s="196"/>
    </row>
    <row r="137" spans="1:10" ht="18" customHeight="1">
      <c r="A137" s="187" t="s">
        <v>3960</v>
      </c>
      <c r="B137" s="288" t="s">
        <v>3961</v>
      </c>
      <c r="C137" s="288"/>
      <c r="D137" s="288"/>
      <c r="E137" s="288"/>
      <c r="F137" s="288"/>
      <c r="G137" s="288"/>
      <c r="H137" s="288"/>
      <c r="I137" s="288"/>
      <c r="J137" s="288"/>
    </row>
    <row r="138" spans="1:10" ht="18" customHeight="1">
      <c r="A138" s="187">
        <v>1</v>
      </c>
      <c r="B138" s="189" t="s">
        <v>3962</v>
      </c>
      <c r="C138" s="189" t="s">
        <v>3744</v>
      </c>
      <c r="D138" s="189" t="s">
        <v>3810</v>
      </c>
      <c r="E138" s="189" t="s">
        <v>3745</v>
      </c>
      <c r="F138" s="189" t="s">
        <v>282</v>
      </c>
      <c r="G138" s="194">
        <v>65</v>
      </c>
      <c r="H138" s="195"/>
      <c r="I138" s="195"/>
      <c r="J138" s="196"/>
    </row>
    <row r="139" spans="1:10" ht="18" customHeight="1">
      <c r="A139" s="187">
        <v>2</v>
      </c>
      <c r="B139" s="189" t="s">
        <v>3963</v>
      </c>
      <c r="C139" s="189" t="s">
        <v>3964</v>
      </c>
      <c r="D139" s="189" t="s">
        <v>3810</v>
      </c>
      <c r="E139" s="189" t="s">
        <v>3965</v>
      </c>
      <c r="F139" s="189" t="s">
        <v>282</v>
      </c>
      <c r="G139" s="194">
        <v>13</v>
      </c>
      <c r="H139" s="195"/>
      <c r="I139" s="195"/>
      <c r="J139" s="196"/>
    </row>
    <row r="140" spans="1:10" ht="18" customHeight="1">
      <c r="A140" s="187">
        <v>3</v>
      </c>
      <c r="B140" s="189" t="s">
        <v>3966</v>
      </c>
      <c r="C140" s="189" t="s">
        <v>3909</v>
      </c>
      <c r="D140" s="198">
        <v>45</v>
      </c>
      <c r="E140" s="189" t="s">
        <v>3910</v>
      </c>
      <c r="F140" s="189" t="s">
        <v>282</v>
      </c>
      <c r="G140" s="194">
        <v>4</v>
      </c>
      <c r="H140" s="195"/>
      <c r="I140" s="195"/>
      <c r="J140" s="196"/>
    </row>
    <row r="141" spans="1:10" ht="18" customHeight="1">
      <c r="A141" s="187">
        <v>4</v>
      </c>
      <c r="B141" s="189" t="s">
        <v>3967</v>
      </c>
      <c r="C141" s="189" t="s">
        <v>3968</v>
      </c>
      <c r="D141" s="189" t="s">
        <v>3969</v>
      </c>
      <c r="E141" s="189" t="s">
        <v>3970</v>
      </c>
      <c r="F141" s="189" t="s">
        <v>282</v>
      </c>
      <c r="G141" s="194">
        <v>4</v>
      </c>
      <c r="H141" s="195"/>
      <c r="I141" s="195"/>
      <c r="J141" s="196"/>
    </row>
    <row r="142" spans="1:10" ht="18" customHeight="1">
      <c r="A142" s="187">
        <v>5</v>
      </c>
      <c r="B142" s="189" t="s">
        <v>3971</v>
      </c>
      <c r="C142" s="189" t="s">
        <v>3972</v>
      </c>
      <c r="D142" s="189" t="s">
        <v>3969</v>
      </c>
      <c r="E142" s="189" t="s">
        <v>3973</v>
      </c>
      <c r="F142" s="189" t="s">
        <v>282</v>
      </c>
      <c r="G142" s="194">
        <v>4</v>
      </c>
      <c r="H142" s="195"/>
      <c r="I142" s="195"/>
      <c r="J142" s="196"/>
    </row>
    <row r="143" spans="1:10" ht="18" customHeight="1">
      <c r="A143" s="187">
        <v>6</v>
      </c>
      <c r="B143" s="189" t="s">
        <v>3974</v>
      </c>
      <c r="C143" s="189" t="s">
        <v>3975</v>
      </c>
      <c r="D143" s="189"/>
      <c r="E143" s="189" t="s">
        <v>3976</v>
      </c>
      <c r="F143" s="189" t="s">
        <v>282</v>
      </c>
      <c r="G143" s="194">
        <v>1</v>
      </c>
      <c r="H143" s="195"/>
      <c r="I143" s="195"/>
      <c r="J143" s="196"/>
    </row>
    <row r="144" spans="1:10" ht="18" customHeight="1">
      <c r="A144" s="187">
        <v>7</v>
      </c>
      <c r="B144" s="189" t="s">
        <v>3977</v>
      </c>
      <c r="C144" s="189" t="s">
        <v>3661</v>
      </c>
      <c r="D144" s="189"/>
      <c r="E144" s="189" t="s">
        <v>3976</v>
      </c>
      <c r="F144" s="189" t="s">
        <v>282</v>
      </c>
      <c r="G144" s="194">
        <v>4</v>
      </c>
      <c r="H144" s="195"/>
      <c r="I144" s="195"/>
      <c r="J144" s="196"/>
    </row>
    <row r="145" spans="1:10" ht="18" customHeight="1">
      <c r="A145" s="187">
        <v>8</v>
      </c>
      <c r="B145" s="189" t="s">
        <v>3978</v>
      </c>
      <c r="C145" s="189" t="s">
        <v>3979</v>
      </c>
      <c r="D145" s="189"/>
      <c r="E145" s="189" t="s">
        <v>3976</v>
      </c>
      <c r="F145" s="189" t="s">
        <v>282</v>
      </c>
      <c r="G145" s="194">
        <v>2</v>
      </c>
      <c r="H145" s="195"/>
      <c r="I145" s="195"/>
      <c r="J145" s="196"/>
    </row>
    <row r="146" spans="1:10" ht="18" customHeight="1">
      <c r="A146" s="187">
        <v>9</v>
      </c>
      <c r="B146" s="189" t="s">
        <v>3980</v>
      </c>
      <c r="C146" s="189" t="s">
        <v>3981</v>
      </c>
      <c r="D146" s="189"/>
      <c r="E146" s="189" t="s">
        <v>3976</v>
      </c>
      <c r="F146" s="189" t="s">
        <v>282</v>
      </c>
      <c r="G146" s="194">
        <v>8</v>
      </c>
      <c r="H146" s="195"/>
      <c r="I146" s="195"/>
      <c r="J146" s="196"/>
    </row>
    <row r="147" spans="1:10" ht="18" customHeight="1">
      <c r="A147" s="187">
        <v>10</v>
      </c>
      <c r="B147" s="189" t="s">
        <v>3982</v>
      </c>
      <c r="C147" s="189" t="s">
        <v>3709</v>
      </c>
      <c r="D147" s="189"/>
      <c r="E147" s="189" t="s">
        <v>3976</v>
      </c>
      <c r="F147" s="189" t="s">
        <v>282</v>
      </c>
      <c r="G147" s="194">
        <v>5</v>
      </c>
      <c r="H147" s="195"/>
      <c r="I147" s="195"/>
      <c r="J147" s="196"/>
    </row>
    <row r="148" spans="1:10" ht="18" customHeight="1">
      <c r="A148" s="187">
        <v>11</v>
      </c>
      <c r="B148" s="189" t="s">
        <v>3983</v>
      </c>
      <c r="C148" s="189" t="s">
        <v>3712</v>
      </c>
      <c r="D148" s="189"/>
      <c r="E148" s="189" t="s">
        <v>3976</v>
      </c>
      <c r="F148" s="189" t="s">
        <v>282</v>
      </c>
      <c r="G148" s="194">
        <v>7</v>
      </c>
      <c r="H148" s="195"/>
      <c r="I148" s="195"/>
      <c r="J148" s="196"/>
    </row>
    <row r="149" spans="1:10" ht="18" customHeight="1">
      <c r="A149" s="187">
        <v>12</v>
      </c>
      <c r="B149" s="189" t="s">
        <v>3984</v>
      </c>
      <c r="C149" s="189" t="s">
        <v>3661</v>
      </c>
      <c r="D149" s="189"/>
      <c r="E149" s="189" t="s">
        <v>3985</v>
      </c>
      <c r="F149" s="189" t="s">
        <v>282</v>
      </c>
      <c r="G149" s="194">
        <v>3</v>
      </c>
      <c r="H149" s="195"/>
      <c r="I149" s="195"/>
      <c r="J149" s="196"/>
    </row>
    <row r="150" spans="1:10" ht="18" customHeight="1">
      <c r="A150" s="187">
        <v>13</v>
      </c>
      <c r="B150" s="189" t="s">
        <v>3986</v>
      </c>
      <c r="C150" s="189" t="s">
        <v>3701</v>
      </c>
      <c r="D150" s="189"/>
      <c r="E150" s="189" t="s">
        <v>3987</v>
      </c>
      <c r="F150" s="189" t="s">
        <v>282</v>
      </c>
      <c r="G150" s="194">
        <v>8</v>
      </c>
      <c r="H150" s="195"/>
      <c r="I150" s="195"/>
      <c r="J150" s="196"/>
    </row>
    <row r="151" spans="1:10" ht="18" customHeight="1">
      <c r="A151" s="187">
        <v>14</v>
      </c>
      <c r="B151" s="189" t="s">
        <v>3988</v>
      </c>
      <c r="C151" s="189" t="s">
        <v>3683</v>
      </c>
      <c r="D151" s="189"/>
      <c r="E151" s="189" t="s">
        <v>3989</v>
      </c>
      <c r="F151" s="189" t="s">
        <v>282</v>
      </c>
      <c r="G151" s="194">
        <v>46</v>
      </c>
      <c r="H151" s="195"/>
      <c r="I151" s="195"/>
      <c r="J151" s="196"/>
    </row>
    <row r="152" spans="1:10" ht="18" customHeight="1">
      <c r="A152" s="187">
        <v>15</v>
      </c>
      <c r="B152" s="189" t="s">
        <v>3990</v>
      </c>
      <c r="C152" s="189" t="s">
        <v>367</v>
      </c>
      <c r="D152" s="189"/>
      <c r="E152" s="189" t="s">
        <v>3991</v>
      </c>
      <c r="F152" s="189" t="s">
        <v>282</v>
      </c>
      <c r="G152" s="194">
        <v>6</v>
      </c>
      <c r="H152" s="195"/>
      <c r="I152" s="195"/>
      <c r="J152" s="196"/>
    </row>
    <row r="153" spans="1:10" ht="18" customHeight="1">
      <c r="A153" s="187">
        <v>16</v>
      </c>
      <c r="B153" s="189" t="s">
        <v>3992</v>
      </c>
      <c r="C153" s="189" t="s">
        <v>3993</v>
      </c>
      <c r="D153" s="189" t="s">
        <v>3810</v>
      </c>
      <c r="E153" s="189" t="s">
        <v>3994</v>
      </c>
      <c r="F153" s="189" t="s">
        <v>282</v>
      </c>
      <c r="G153" s="194">
        <v>2</v>
      </c>
      <c r="H153" s="195"/>
      <c r="I153" s="195"/>
      <c r="J153" s="196"/>
    </row>
    <row r="154" spans="1:10" ht="18" customHeight="1">
      <c r="A154" s="187">
        <v>17</v>
      </c>
      <c r="B154" s="189" t="s">
        <v>3995</v>
      </c>
      <c r="C154" s="189" t="s">
        <v>3996</v>
      </c>
      <c r="D154" s="189" t="s">
        <v>3810</v>
      </c>
      <c r="E154" s="189" t="s">
        <v>3997</v>
      </c>
      <c r="F154" s="189" t="s">
        <v>282</v>
      </c>
      <c r="G154" s="194">
        <v>1</v>
      </c>
      <c r="H154" s="195"/>
      <c r="I154" s="195"/>
      <c r="J154" s="196"/>
    </row>
    <row r="155" spans="1:10" ht="18" customHeight="1">
      <c r="A155" s="187">
        <v>18</v>
      </c>
      <c r="B155" s="189" t="s">
        <v>3998</v>
      </c>
      <c r="C155" s="189" t="s">
        <v>3809</v>
      </c>
      <c r="D155" s="189" t="s">
        <v>3810</v>
      </c>
      <c r="E155" s="189" t="s">
        <v>3999</v>
      </c>
      <c r="F155" s="189" t="s">
        <v>282</v>
      </c>
      <c r="G155" s="194">
        <v>3</v>
      </c>
      <c r="H155" s="195"/>
      <c r="I155" s="195"/>
      <c r="J155" s="196"/>
    </row>
    <row r="156" spans="1:10" ht="18" customHeight="1">
      <c r="A156" s="187">
        <v>19</v>
      </c>
      <c r="B156" s="189" t="s">
        <v>4000</v>
      </c>
      <c r="C156" s="189" t="s">
        <v>3687</v>
      </c>
      <c r="D156" s="189" t="s">
        <v>3810</v>
      </c>
      <c r="E156" s="189" t="s">
        <v>4001</v>
      </c>
      <c r="F156" s="189" t="s">
        <v>282</v>
      </c>
      <c r="G156" s="194">
        <v>17</v>
      </c>
      <c r="H156" s="195"/>
      <c r="I156" s="195"/>
      <c r="J156" s="196"/>
    </row>
    <row r="157" spans="1:10" ht="18" customHeight="1">
      <c r="A157" s="187">
        <v>20</v>
      </c>
      <c r="B157" s="189" t="s">
        <v>4002</v>
      </c>
      <c r="C157" s="189" t="s">
        <v>3692</v>
      </c>
      <c r="D157" s="189" t="s">
        <v>3810</v>
      </c>
      <c r="E157" s="189" t="s">
        <v>4003</v>
      </c>
      <c r="F157" s="189" t="s">
        <v>282</v>
      </c>
      <c r="G157" s="194">
        <v>36</v>
      </c>
      <c r="H157" s="195"/>
      <c r="I157" s="195"/>
      <c r="J157" s="196"/>
    </row>
    <row r="158" spans="1:10" ht="18" customHeight="1">
      <c r="A158" s="187">
        <v>21</v>
      </c>
      <c r="B158" s="189" t="s">
        <v>4004</v>
      </c>
      <c r="C158" s="189" t="s">
        <v>3729</v>
      </c>
      <c r="D158" s="189" t="s">
        <v>3810</v>
      </c>
      <c r="E158" s="189" t="s">
        <v>4005</v>
      </c>
      <c r="F158" s="189" t="s">
        <v>282</v>
      </c>
      <c r="G158" s="194">
        <v>1</v>
      </c>
      <c r="H158" s="195"/>
      <c r="I158" s="195"/>
      <c r="J158" s="196"/>
    </row>
    <row r="159" spans="1:10" ht="18" customHeight="1">
      <c r="A159" s="187">
        <v>22</v>
      </c>
      <c r="B159" s="189" t="s">
        <v>4006</v>
      </c>
      <c r="C159" s="189" t="s">
        <v>4007</v>
      </c>
      <c r="D159" s="189" t="s">
        <v>3834</v>
      </c>
      <c r="E159" s="189" t="s">
        <v>4008</v>
      </c>
      <c r="F159" s="189" t="s">
        <v>282</v>
      </c>
      <c r="G159" s="194">
        <v>1</v>
      </c>
      <c r="H159" s="195"/>
      <c r="I159" s="195"/>
      <c r="J159" s="196"/>
    </row>
    <row r="160" spans="1:10" ht="18" customHeight="1">
      <c r="A160" s="187">
        <v>23</v>
      </c>
      <c r="B160" s="189" t="s">
        <v>4009</v>
      </c>
      <c r="C160" s="189" t="s">
        <v>3661</v>
      </c>
      <c r="D160" s="189"/>
      <c r="E160" s="189" t="s">
        <v>4008</v>
      </c>
      <c r="F160" s="189" t="s">
        <v>282</v>
      </c>
      <c r="G160" s="194">
        <v>7</v>
      </c>
      <c r="H160" s="195"/>
      <c r="I160" s="195"/>
      <c r="J160" s="196"/>
    </row>
    <row r="161" spans="1:10" ht="18" customHeight="1">
      <c r="A161" s="187">
        <v>24</v>
      </c>
      <c r="B161" s="189" t="s">
        <v>4010</v>
      </c>
      <c r="C161" s="189" t="s">
        <v>4011</v>
      </c>
      <c r="D161" s="189" t="s">
        <v>3834</v>
      </c>
      <c r="E161" s="189" t="s">
        <v>4012</v>
      </c>
      <c r="F161" s="189" t="s">
        <v>282</v>
      </c>
      <c r="G161" s="194">
        <v>5</v>
      </c>
      <c r="H161" s="195"/>
      <c r="I161" s="195"/>
      <c r="J161" s="196"/>
    </row>
    <row r="162" spans="1:10" ht="18" customHeight="1">
      <c r="A162" s="187">
        <v>25</v>
      </c>
      <c r="B162" s="189" t="s">
        <v>4013</v>
      </c>
      <c r="C162" s="189" t="s">
        <v>3683</v>
      </c>
      <c r="D162" s="189" t="s">
        <v>3834</v>
      </c>
      <c r="E162" s="189" t="s">
        <v>4014</v>
      </c>
      <c r="F162" s="189" t="s">
        <v>282</v>
      </c>
      <c r="G162" s="194">
        <v>12</v>
      </c>
      <c r="H162" s="195"/>
      <c r="I162" s="195"/>
      <c r="J162" s="196"/>
    </row>
    <row r="163" spans="1:10" ht="18" customHeight="1">
      <c r="A163" s="187">
        <v>26</v>
      </c>
      <c r="B163" s="189" t="s">
        <v>4015</v>
      </c>
      <c r="C163" s="189" t="s">
        <v>3664</v>
      </c>
      <c r="D163" s="189" t="s">
        <v>4016</v>
      </c>
      <c r="E163" s="189" t="s">
        <v>4017</v>
      </c>
      <c r="F163" s="189" t="s">
        <v>282</v>
      </c>
      <c r="G163" s="194">
        <v>11</v>
      </c>
      <c r="H163" s="195"/>
      <c r="I163" s="195"/>
      <c r="J163" s="196"/>
    </row>
    <row r="164" spans="1:10" ht="18" customHeight="1">
      <c r="A164" s="187">
        <v>27</v>
      </c>
      <c r="B164" s="189" t="s">
        <v>4018</v>
      </c>
      <c r="C164" s="189" t="s">
        <v>3779</v>
      </c>
      <c r="D164" s="198">
        <v>45</v>
      </c>
      <c r="E164" s="189" t="s">
        <v>4019</v>
      </c>
      <c r="F164" s="189" t="s">
        <v>282</v>
      </c>
      <c r="G164" s="194">
        <v>16</v>
      </c>
      <c r="H164" s="195"/>
      <c r="I164" s="195"/>
      <c r="J164" s="196"/>
    </row>
    <row r="165" spans="1:10" ht="18" customHeight="1">
      <c r="A165" s="187">
        <v>28</v>
      </c>
      <c r="B165" s="189"/>
      <c r="C165" s="189" t="s">
        <v>3729</v>
      </c>
      <c r="D165" s="189"/>
      <c r="E165" s="189" t="s">
        <v>4005</v>
      </c>
      <c r="F165" s="189" t="s">
        <v>282</v>
      </c>
      <c r="G165" s="194">
        <v>1</v>
      </c>
      <c r="H165" s="195"/>
      <c r="I165" s="195"/>
      <c r="J165" s="196"/>
    </row>
    <row r="166" spans="1:10" ht="18" customHeight="1">
      <c r="A166" s="187">
        <v>30</v>
      </c>
      <c r="B166" s="189"/>
      <c r="C166" s="189" t="s">
        <v>3664</v>
      </c>
      <c r="D166" s="189"/>
      <c r="E166" s="189" t="s">
        <v>4017</v>
      </c>
      <c r="F166" s="189" t="s">
        <v>282</v>
      </c>
      <c r="G166" s="194">
        <v>3</v>
      </c>
      <c r="H166" s="195"/>
      <c r="I166" s="195"/>
      <c r="J166" s="196"/>
    </row>
    <row r="167" spans="1:10" ht="18" customHeight="1">
      <c r="A167" s="187" t="s">
        <v>4020</v>
      </c>
      <c r="B167" s="288" t="s">
        <v>4021</v>
      </c>
      <c r="C167" s="288"/>
      <c r="D167" s="288"/>
      <c r="E167" s="288"/>
      <c r="F167" s="288"/>
      <c r="G167" s="288"/>
      <c r="H167" s="288"/>
      <c r="I167" s="288"/>
      <c r="J167" s="288"/>
    </row>
    <row r="168" spans="1:10" ht="18" customHeight="1">
      <c r="A168" s="187">
        <v>1</v>
      </c>
      <c r="B168" s="189" t="s">
        <v>4022</v>
      </c>
      <c r="C168" s="189" t="s">
        <v>3964</v>
      </c>
      <c r="D168" s="189" t="s">
        <v>3813</v>
      </c>
      <c r="E168" s="189" t="s">
        <v>3965</v>
      </c>
      <c r="F168" s="189" t="s">
        <v>282</v>
      </c>
      <c r="G168" s="194">
        <v>13</v>
      </c>
      <c r="H168" s="195"/>
      <c r="I168" s="195"/>
      <c r="J168" s="196"/>
    </row>
    <row r="169" spans="1:10" ht="18" customHeight="1">
      <c r="A169" s="187">
        <v>2</v>
      </c>
      <c r="B169" s="189" t="s">
        <v>4023</v>
      </c>
      <c r="C169" s="189" t="s">
        <v>3687</v>
      </c>
      <c r="D169" s="189" t="s">
        <v>3757</v>
      </c>
      <c r="E169" s="189" t="s">
        <v>4024</v>
      </c>
      <c r="F169" s="189" t="s">
        <v>282</v>
      </c>
      <c r="G169" s="194">
        <v>2</v>
      </c>
      <c r="H169" s="195"/>
      <c r="I169" s="195"/>
      <c r="J169" s="196"/>
    </row>
    <row r="170" spans="1:10" ht="18" customHeight="1">
      <c r="A170" s="187">
        <v>3</v>
      </c>
      <c r="B170" s="189" t="s">
        <v>4025</v>
      </c>
      <c r="C170" s="189" t="s">
        <v>3732</v>
      </c>
      <c r="D170" s="189" t="s">
        <v>3757</v>
      </c>
      <c r="E170" s="189" t="s">
        <v>4026</v>
      </c>
      <c r="F170" s="189" t="s">
        <v>282</v>
      </c>
      <c r="G170" s="194">
        <v>1</v>
      </c>
      <c r="H170" s="195"/>
      <c r="I170" s="195"/>
      <c r="J170" s="196"/>
    </row>
    <row r="171" spans="1:10" ht="18" customHeight="1">
      <c r="A171" s="187">
        <v>4</v>
      </c>
      <c r="B171" s="189" t="s">
        <v>4027</v>
      </c>
      <c r="C171" s="189" t="s">
        <v>3692</v>
      </c>
      <c r="D171" s="189" t="s">
        <v>3813</v>
      </c>
      <c r="E171" s="189" t="s">
        <v>4028</v>
      </c>
      <c r="F171" s="189" t="s">
        <v>282</v>
      </c>
      <c r="G171" s="194">
        <v>25</v>
      </c>
      <c r="H171" s="195"/>
      <c r="I171" s="195"/>
      <c r="J171" s="196"/>
    </row>
    <row r="172" spans="1:10" ht="18" customHeight="1">
      <c r="A172" s="187">
        <v>5</v>
      </c>
      <c r="B172" s="189" t="s">
        <v>4029</v>
      </c>
      <c r="C172" s="189" t="s">
        <v>3729</v>
      </c>
      <c r="D172" s="189" t="s">
        <v>3762</v>
      </c>
      <c r="E172" s="189" t="s">
        <v>4030</v>
      </c>
      <c r="F172" s="189" t="s">
        <v>282</v>
      </c>
      <c r="G172" s="194">
        <v>3</v>
      </c>
      <c r="H172" s="195"/>
      <c r="I172" s="195"/>
      <c r="J172" s="196"/>
    </row>
    <row r="173" spans="1:10" ht="18" customHeight="1">
      <c r="A173" s="187">
        <v>6</v>
      </c>
      <c r="B173" s="189" t="s">
        <v>4031</v>
      </c>
      <c r="C173" s="189" t="s">
        <v>4007</v>
      </c>
      <c r="D173" s="189" t="s">
        <v>3754</v>
      </c>
      <c r="E173" s="189" t="s">
        <v>4032</v>
      </c>
      <c r="F173" s="189" t="s">
        <v>282</v>
      </c>
      <c r="G173" s="194">
        <v>6</v>
      </c>
      <c r="H173" s="195"/>
      <c r="I173" s="195"/>
      <c r="J173" s="196"/>
    </row>
    <row r="174" spans="1:10" ht="18" customHeight="1">
      <c r="A174" s="187">
        <v>7</v>
      </c>
      <c r="B174" s="189" t="s">
        <v>4033</v>
      </c>
      <c r="C174" s="189" t="s">
        <v>4011</v>
      </c>
      <c r="D174" s="189" t="s">
        <v>3762</v>
      </c>
      <c r="E174" s="189" t="s">
        <v>4034</v>
      </c>
      <c r="F174" s="189" t="s">
        <v>282</v>
      </c>
      <c r="G174" s="194">
        <v>1</v>
      </c>
      <c r="H174" s="195"/>
      <c r="I174" s="195"/>
      <c r="J174" s="196"/>
    </row>
    <row r="175" spans="1:10" ht="18" customHeight="1">
      <c r="A175" s="187">
        <v>8</v>
      </c>
      <c r="B175" s="189" t="s">
        <v>4035</v>
      </c>
      <c r="C175" s="189" t="s">
        <v>3683</v>
      </c>
      <c r="D175" s="189" t="s">
        <v>3757</v>
      </c>
      <c r="E175" s="189" t="s">
        <v>4036</v>
      </c>
      <c r="F175" s="189" t="s">
        <v>282</v>
      </c>
      <c r="G175" s="194">
        <v>15</v>
      </c>
      <c r="H175" s="195"/>
      <c r="I175" s="195"/>
      <c r="J175" s="196"/>
    </row>
    <row r="176" spans="1:10" ht="18" customHeight="1">
      <c r="A176" s="187">
        <v>9</v>
      </c>
      <c r="B176" s="189" t="s">
        <v>4037</v>
      </c>
      <c r="C176" s="189" t="s">
        <v>3664</v>
      </c>
      <c r="D176" s="189" t="s">
        <v>3757</v>
      </c>
      <c r="E176" s="189" t="s">
        <v>4038</v>
      </c>
      <c r="F176" s="189" t="s">
        <v>282</v>
      </c>
      <c r="G176" s="194">
        <v>9</v>
      </c>
      <c r="H176" s="195"/>
      <c r="I176" s="195"/>
      <c r="J176" s="196"/>
    </row>
    <row r="177" spans="1:10" ht="18" customHeight="1">
      <c r="A177" s="187">
        <v>10</v>
      </c>
      <c r="B177" s="189" t="s">
        <v>4039</v>
      </c>
      <c r="C177" s="189" t="s">
        <v>3779</v>
      </c>
      <c r="D177" s="198">
        <v>45</v>
      </c>
      <c r="E177" s="189" t="s">
        <v>4040</v>
      </c>
      <c r="F177" s="189" t="s">
        <v>282</v>
      </c>
      <c r="G177" s="194">
        <v>3</v>
      </c>
      <c r="H177" s="195"/>
      <c r="I177" s="195"/>
      <c r="J177" s="196"/>
    </row>
    <row r="178" spans="1:10" ht="18" customHeight="1">
      <c r="A178" s="187" t="s">
        <v>4041</v>
      </c>
      <c r="B178" s="288" t="s">
        <v>4042</v>
      </c>
      <c r="C178" s="288"/>
      <c r="D178" s="288"/>
      <c r="E178" s="288"/>
      <c r="F178" s="288"/>
      <c r="G178" s="288"/>
      <c r="H178" s="288"/>
      <c r="I178" s="288"/>
      <c r="J178" s="288"/>
    </row>
    <row r="179" spans="1:10" ht="18" customHeight="1">
      <c r="A179" s="187">
        <v>1</v>
      </c>
      <c r="B179" s="189" t="s">
        <v>4043</v>
      </c>
      <c r="C179" s="189" t="s">
        <v>4044</v>
      </c>
      <c r="D179" s="189"/>
      <c r="E179" s="189" t="s">
        <v>4045</v>
      </c>
      <c r="F179" s="189" t="s">
        <v>282</v>
      </c>
      <c r="G179" s="194">
        <v>8</v>
      </c>
      <c r="H179" s="195"/>
      <c r="I179" s="195"/>
      <c r="J179" s="196"/>
    </row>
    <row r="180" spans="1:10" ht="18" customHeight="1">
      <c r="A180" s="187">
        <v>2</v>
      </c>
      <c r="B180" s="189" t="s">
        <v>4046</v>
      </c>
      <c r="C180" s="189" t="s">
        <v>3701</v>
      </c>
      <c r="D180" s="189"/>
      <c r="E180" s="189" t="s">
        <v>4045</v>
      </c>
      <c r="F180" s="189" t="s">
        <v>282</v>
      </c>
      <c r="G180" s="194">
        <v>5</v>
      </c>
      <c r="H180" s="195"/>
      <c r="I180" s="195"/>
      <c r="J180" s="196"/>
    </row>
    <row r="181" spans="1:10" ht="18" customHeight="1">
      <c r="A181" s="187">
        <v>3</v>
      </c>
      <c r="B181" s="189" t="s">
        <v>4047</v>
      </c>
      <c r="C181" s="189" t="s">
        <v>3975</v>
      </c>
      <c r="D181" s="189" t="s">
        <v>3859</v>
      </c>
      <c r="E181" s="189" t="s">
        <v>4048</v>
      </c>
      <c r="F181" s="189" t="s">
        <v>282</v>
      </c>
      <c r="G181" s="194">
        <v>5</v>
      </c>
      <c r="H181" s="195"/>
      <c r="I181" s="195"/>
      <c r="J181" s="196"/>
    </row>
    <row r="182" spans="1:10" ht="18" customHeight="1">
      <c r="A182" s="187">
        <v>4</v>
      </c>
      <c r="B182" s="189" t="s">
        <v>4049</v>
      </c>
      <c r="C182" s="189" t="s">
        <v>3809</v>
      </c>
      <c r="D182" s="189" t="s">
        <v>4050</v>
      </c>
      <c r="E182" s="189" t="s">
        <v>4051</v>
      </c>
      <c r="F182" s="189" t="s">
        <v>282</v>
      </c>
      <c r="G182" s="194">
        <v>25</v>
      </c>
      <c r="H182" s="195"/>
      <c r="I182" s="195"/>
      <c r="J182" s="196"/>
    </row>
    <row r="183" spans="1:10" ht="18" customHeight="1">
      <c r="A183" s="187">
        <v>5</v>
      </c>
      <c r="B183" s="189" t="s">
        <v>4052</v>
      </c>
      <c r="C183" s="189" t="s">
        <v>3932</v>
      </c>
      <c r="D183" s="189" t="s">
        <v>3762</v>
      </c>
      <c r="E183" s="189" t="s">
        <v>4053</v>
      </c>
      <c r="F183" s="189" t="s">
        <v>282</v>
      </c>
      <c r="G183" s="194">
        <v>5</v>
      </c>
      <c r="H183" s="195"/>
      <c r="I183" s="195"/>
      <c r="J183" s="196"/>
    </row>
    <row r="184" spans="1:10" ht="18" customHeight="1">
      <c r="A184" s="187">
        <v>6</v>
      </c>
      <c r="B184" s="189" t="s">
        <v>4054</v>
      </c>
      <c r="C184" s="189" t="s">
        <v>4055</v>
      </c>
      <c r="D184" s="189" t="s">
        <v>3762</v>
      </c>
      <c r="E184" s="189" t="s">
        <v>4056</v>
      </c>
      <c r="F184" s="189" t="s">
        <v>282</v>
      </c>
      <c r="G184" s="194">
        <v>4</v>
      </c>
      <c r="H184" s="195"/>
      <c r="I184" s="195"/>
      <c r="J184" s="196"/>
    </row>
    <row r="185" spans="1:10" ht="18" customHeight="1">
      <c r="A185" s="187">
        <v>7</v>
      </c>
      <c r="B185" s="189" t="s">
        <v>4057</v>
      </c>
      <c r="C185" s="189" t="s">
        <v>3687</v>
      </c>
      <c r="D185" s="189" t="s">
        <v>3757</v>
      </c>
      <c r="E185" s="189" t="s">
        <v>4058</v>
      </c>
      <c r="F185" s="189" t="s">
        <v>282</v>
      </c>
      <c r="G185" s="194">
        <v>59</v>
      </c>
      <c r="H185" s="195"/>
      <c r="I185" s="195"/>
      <c r="J185" s="196"/>
    </row>
    <row r="186" spans="1:10" ht="18" customHeight="1">
      <c r="A186" s="187">
        <v>8</v>
      </c>
      <c r="B186" s="189" t="s">
        <v>4059</v>
      </c>
      <c r="C186" s="189" t="s">
        <v>3864</v>
      </c>
      <c r="D186" s="189" t="s">
        <v>3757</v>
      </c>
      <c r="E186" s="189" t="s">
        <v>4060</v>
      </c>
      <c r="F186" s="189" t="s">
        <v>282</v>
      </c>
      <c r="G186" s="194">
        <v>8</v>
      </c>
      <c r="H186" s="195"/>
      <c r="I186" s="195"/>
      <c r="J186" s="196"/>
    </row>
    <row r="187" spans="1:10" ht="18" customHeight="1">
      <c r="A187" s="187">
        <v>9</v>
      </c>
      <c r="B187" s="189" t="s">
        <v>4061</v>
      </c>
      <c r="C187" s="189" t="s">
        <v>3692</v>
      </c>
      <c r="D187" s="189" t="s">
        <v>3813</v>
      </c>
      <c r="E187" s="189" t="s">
        <v>4062</v>
      </c>
      <c r="F187" s="189" t="s">
        <v>282</v>
      </c>
      <c r="G187" s="194">
        <v>312</v>
      </c>
      <c r="H187" s="195"/>
      <c r="I187" s="195"/>
      <c r="J187" s="196"/>
    </row>
    <row r="188" spans="1:10" ht="18" customHeight="1">
      <c r="A188" s="187">
        <v>10</v>
      </c>
      <c r="B188" s="189" t="s">
        <v>4063</v>
      </c>
      <c r="C188" s="189" t="s">
        <v>3729</v>
      </c>
      <c r="D188" s="189" t="s">
        <v>3762</v>
      </c>
      <c r="E188" s="189" t="s">
        <v>4064</v>
      </c>
      <c r="F188" s="189" t="s">
        <v>282</v>
      </c>
      <c r="G188" s="194">
        <v>12</v>
      </c>
      <c r="H188" s="195"/>
      <c r="I188" s="195"/>
      <c r="J188" s="196"/>
    </row>
    <row r="189" spans="1:10" ht="18" customHeight="1">
      <c r="A189" s="187">
        <v>11</v>
      </c>
      <c r="B189" s="189" t="s">
        <v>4065</v>
      </c>
      <c r="C189" s="189" t="s">
        <v>3661</v>
      </c>
      <c r="D189" s="189" t="s">
        <v>3754</v>
      </c>
      <c r="E189" s="189" t="s">
        <v>4066</v>
      </c>
      <c r="F189" s="189" t="s">
        <v>282</v>
      </c>
      <c r="G189" s="194">
        <v>145</v>
      </c>
      <c r="H189" s="195"/>
      <c r="I189" s="195"/>
      <c r="J189" s="196"/>
    </row>
    <row r="190" spans="1:10" ht="18" customHeight="1">
      <c r="A190" s="187">
        <v>12</v>
      </c>
      <c r="B190" s="189" t="s">
        <v>4067</v>
      </c>
      <c r="C190" s="189" t="s">
        <v>4068</v>
      </c>
      <c r="D190" s="189" t="s">
        <v>4069</v>
      </c>
      <c r="E190" s="189" t="s">
        <v>4070</v>
      </c>
      <c r="F190" s="189" t="s">
        <v>282</v>
      </c>
      <c r="G190" s="194">
        <v>24</v>
      </c>
      <c r="H190" s="195"/>
      <c r="I190" s="195"/>
      <c r="J190" s="196"/>
    </row>
    <row r="191" spans="1:10" ht="18" customHeight="1">
      <c r="A191" s="187">
        <v>13</v>
      </c>
      <c r="B191" s="189" t="s">
        <v>4071</v>
      </c>
      <c r="C191" s="189" t="s">
        <v>3848</v>
      </c>
      <c r="D191" s="198">
        <v>45</v>
      </c>
      <c r="E191" s="189" t="s">
        <v>4072</v>
      </c>
      <c r="F191" s="189" t="s">
        <v>282</v>
      </c>
      <c r="G191" s="194">
        <v>7</v>
      </c>
      <c r="H191" s="195"/>
      <c r="I191" s="195"/>
      <c r="J191" s="196"/>
    </row>
    <row r="192" spans="1:10" ht="18" customHeight="1">
      <c r="A192" s="187">
        <v>14</v>
      </c>
      <c r="B192" s="189" t="s">
        <v>4073</v>
      </c>
      <c r="C192" s="189" t="s">
        <v>3683</v>
      </c>
      <c r="D192" s="189" t="s">
        <v>3757</v>
      </c>
      <c r="E192" s="189" t="s">
        <v>4074</v>
      </c>
      <c r="F192" s="189" t="s">
        <v>282</v>
      </c>
      <c r="G192" s="194">
        <v>350</v>
      </c>
      <c r="H192" s="195"/>
      <c r="I192" s="195"/>
      <c r="J192" s="196"/>
    </row>
    <row r="193" spans="1:10" ht="18" customHeight="1">
      <c r="A193" s="187">
        <v>15</v>
      </c>
      <c r="B193" s="189" t="s">
        <v>4075</v>
      </c>
      <c r="C193" s="189" t="s">
        <v>3701</v>
      </c>
      <c r="D193" s="189"/>
      <c r="E193" s="189" t="s">
        <v>4076</v>
      </c>
      <c r="F193" s="189" t="s">
        <v>282</v>
      </c>
      <c r="G193" s="194">
        <v>4</v>
      </c>
      <c r="H193" s="195"/>
      <c r="I193" s="195"/>
      <c r="J193" s="196"/>
    </row>
    <row r="194" spans="1:10" ht="18" customHeight="1">
      <c r="A194" s="187">
        <v>16</v>
      </c>
      <c r="B194" s="189" t="s">
        <v>4077</v>
      </c>
      <c r="C194" s="189" t="s">
        <v>3664</v>
      </c>
      <c r="D194" s="189" t="s">
        <v>3757</v>
      </c>
      <c r="E194" s="189" t="s">
        <v>4078</v>
      </c>
      <c r="F194" s="189" t="s">
        <v>282</v>
      </c>
      <c r="G194" s="194">
        <v>130</v>
      </c>
      <c r="H194" s="195"/>
      <c r="I194" s="195"/>
      <c r="J194" s="196"/>
    </row>
    <row r="195" spans="1:10" ht="18" customHeight="1">
      <c r="A195" s="187">
        <v>17</v>
      </c>
      <c r="B195" s="189" t="s">
        <v>4079</v>
      </c>
      <c r="C195" s="189" t="s">
        <v>3879</v>
      </c>
      <c r="D195" s="189"/>
      <c r="E195" s="189" t="s">
        <v>4080</v>
      </c>
      <c r="F195" s="189" t="s">
        <v>282</v>
      </c>
      <c r="G195" s="194">
        <v>49</v>
      </c>
      <c r="H195" s="195"/>
      <c r="I195" s="195"/>
      <c r="J195" s="196"/>
    </row>
    <row r="196" spans="1:10" ht="18" customHeight="1">
      <c r="A196" s="187">
        <v>18</v>
      </c>
      <c r="B196" s="189" t="s">
        <v>4081</v>
      </c>
      <c r="C196" s="189" t="s">
        <v>3884</v>
      </c>
      <c r="D196" s="189" t="s">
        <v>3834</v>
      </c>
      <c r="E196" s="189" t="s">
        <v>4082</v>
      </c>
      <c r="F196" s="189" t="s">
        <v>282</v>
      </c>
      <c r="G196" s="194">
        <v>32</v>
      </c>
      <c r="H196" s="195"/>
      <c r="I196" s="195"/>
      <c r="J196" s="196"/>
    </row>
    <row r="197" spans="1:10" ht="18" customHeight="1">
      <c r="A197" s="187">
        <v>19</v>
      </c>
      <c r="B197" s="189" t="s">
        <v>4083</v>
      </c>
      <c r="C197" s="189" t="s">
        <v>3709</v>
      </c>
      <c r="D197" s="189" t="s">
        <v>3757</v>
      </c>
      <c r="E197" s="189" t="s">
        <v>4084</v>
      </c>
      <c r="F197" s="189" t="s">
        <v>282</v>
      </c>
      <c r="G197" s="194">
        <v>100</v>
      </c>
      <c r="H197" s="195"/>
      <c r="I197" s="195"/>
      <c r="J197" s="196"/>
    </row>
    <row r="198" spans="1:10" ht="18" customHeight="1">
      <c r="A198" s="187">
        <v>20</v>
      </c>
      <c r="B198" s="189" t="s">
        <v>4085</v>
      </c>
      <c r="C198" s="189" t="s">
        <v>3712</v>
      </c>
      <c r="D198" s="189" t="s">
        <v>3757</v>
      </c>
      <c r="E198" s="189" t="s">
        <v>4086</v>
      </c>
      <c r="F198" s="189" t="s">
        <v>282</v>
      </c>
      <c r="G198" s="194">
        <v>118</v>
      </c>
      <c r="H198" s="195"/>
      <c r="I198" s="195"/>
      <c r="J198" s="196"/>
    </row>
    <row r="199" spans="1:10" ht="18" customHeight="1">
      <c r="A199" s="187">
        <v>21</v>
      </c>
      <c r="B199" s="189" t="s">
        <v>4087</v>
      </c>
      <c r="C199" s="189" t="s">
        <v>3701</v>
      </c>
      <c r="D199" s="189" t="s">
        <v>3762</v>
      </c>
      <c r="E199" s="189" t="s">
        <v>4088</v>
      </c>
      <c r="F199" s="189" t="s">
        <v>282</v>
      </c>
      <c r="G199" s="194">
        <v>63</v>
      </c>
      <c r="H199" s="195"/>
      <c r="I199" s="195"/>
      <c r="J199" s="196"/>
    </row>
    <row r="200" spans="1:10" ht="18" customHeight="1">
      <c r="A200" s="187">
        <v>22</v>
      </c>
      <c r="B200" s="189" t="s">
        <v>4089</v>
      </c>
      <c r="C200" s="189" t="s">
        <v>3899</v>
      </c>
      <c r="D200" s="189" t="s">
        <v>3834</v>
      </c>
      <c r="E200" s="189" t="s">
        <v>4090</v>
      </c>
      <c r="F200" s="189" t="s">
        <v>282</v>
      </c>
      <c r="G200" s="194">
        <v>8</v>
      </c>
      <c r="H200" s="195"/>
      <c r="I200" s="195"/>
      <c r="J200" s="196"/>
    </row>
    <row r="201" spans="1:10" ht="18" customHeight="1">
      <c r="A201" s="187">
        <v>23</v>
      </c>
      <c r="B201" s="189" t="s">
        <v>4091</v>
      </c>
      <c r="C201" s="189" t="s">
        <v>3724</v>
      </c>
      <c r="D201" s="189" t="s">
        <v>4092</v>
      </c>
      <c r="E201" s="189" t="s">
        <v>4093</v>
      </c>
      <c r="F201" s="189" t="s">
        <v>282</v>
      </c>
      <c r="G201" s="194">
        <v>12</v>
      </c>
      <c r="H201" s="195"/>
      <c r="I201" s="195"/>
      <c r="J201" s="196"/>
    </row>
    <row r="202" spans="1:10" ht="18" customHeight="1">
      <c r="A202" s="187">
        <v>24</v>
      </c>
      <c r="B202" s="189" t="s">
        <v>4094</v>
      </c>
      <c r="C202" s="189" t="s">
        <v>4095</v>
      </c>
      <c r="D202" s="189" t="s">
        <v>4092</v>
      </c>
      <c r="E202" s="189" t="s">
        <v>4096</v>
      </c>
      <c r="F202" s="189" t="s">
        <v>282</v>
      </c>
      <c r="G202" s="194">
        <v>10</v>
      </c>
      <c r="H202" s="195"/>
      <c r="I202" s="195"/>
      <c r="J202" s="196"/>
    </row>
    <row r="203" spans="1:10" ht="18" customHeight="1">
      <c r="A203" s="187">
        <v>25</v>
      </c>
      <c r="B203" s="189" t="s">
        <v>4097</v>
      </c>
      <c r="C203" s="189" t="s">
        <v>3902</v>
      </c>
      <c r="D203" s="189" t="s">
        <v>4092</v>
      </c>
      <c r="E203" s="189" t="s">
        <v>4098</v>
      </c>
      <c r="F203" s="189" t="s">
        <v>282</v>
      </c>
      <c r="G203" s="194">
        <v>30</v>
      </c>
      <c r="H203" s="195"/>
      <c r="I203" s="195"/>
      <c r="J203" s="196"/>
    </row>
    <row r="204" spans="1:10" ht="18" customHeight="1">
      <c r="A204" s="187">
        <v>26</v>
      </c>
      <c r="B204" s="189" t="s">
        <v>4099</v>
      </c>
      <c r="C204" s="189" t="s">
        <v>4100</v>
      </c>
      <c r="D204" s="189" t="s">
        <v>3813</v>
      </c>
      <c r="E204" s="189" t="s">
        <v>4101</v>
      </c>
      <c r="F204" s="189" t="s">
        <v>282</v>
      </c>
      <c r="G204" s="194">
        <v>420</v>
      </c>
      <c r="H204" s="195"/>
      <c r="I204" s="195"/>
      <c r="J204" s="196"/>
    </row>
    <row r="205" spans="1:10" ht="18" customHeight="1">
      <c r="A205" s="187">
        <v>27</v>
      </c>
      <c r="B205" s="189" t="s">
        <v>4102</v>
      </c>
      <c r="C205" s="189" t="s">
        <v>4103</v>
      </c>
      <c r="D205" s="189" t="s">
        <v>3813</v>
      </c>
      <c r="E205" s="189" t="s">
        <v>4104</v>
      </c>
      <c r="F205" s="189" t="s">
        <v>282</v>
      </c>
      <c r="G205" s="194">
        <v>104</v>
      </c>
      <c r="H205" s="195"/>
      <c r="I205" s="195"/>
      <c r="J205" s="196"/>
    </row>
    <row r="206" spans="1:10" ht="18" customHeight="1">
      <c r="A206" s="187">
        <v>29</v>
      </c>
      <c r="B206" s="189" t="s">
        <v>4105</v>
      </c>
      <c r="C206" s="189" t="s">
        <v>4106</v>
      </c>
      <c r="D206" s="189" t="s">
        <v>1237</v>
      </c>
      <c r="E206" s="189" t="s">
        <v>4107</v>
      </c>
      <c r="F206" s="189" t="s">
        <v>964</v>
      </c>
      <c r="G206" s="194">
        <v>20</v>
      </c>
      <c r="H206" s="195"/>
      <c r="I206" s="195"/>
      <c r="J206" s="196"/>
    </row>
    <row r="207" spans="1:10" ht="18" customHeight="1">
      <c r="A207" s="187">
        <v>30</v>
      </c>
      <c r="B207" s="189" t="s">
        <v>4108</v>
      </c>
      <c r="C207" s="189" t="s">
        <v>3909</v>
      </c>
      <c r="D207" s="189" t="s">
        <v>1237</v>
      </c>
      <c r="E207" s="189" t="s">
        <v>4045</v>
      </c>
      <c r="F207" s="189" t="s">
        <v>282</v>
      </c>
      <c r="G207" s="194">
        <v>17</v>
      </c>
      <c r="H207" s="195"/>
      <c r="I207" s="195"/>
      <c r="J207" s="196"/>
    </row>
    <row r="208" spans="1:10" ht="18" customHeight="1">
      <c r="A208" s="187">
        <v>31</v>
      </c>
      <c r="B208" s="189" t="s">
        <v>4109</v>
      </c>
      <c r="C208" s="189" t="s">
        <v>3664</v>
      </c>
      <c r="D208" s="189" t="s">
        <v>1237</v>
      </c>
      <c r="E208" s="189" t="s">
        <v>4110</v>
      </c>
      <c r="F208" s="189" t="s">
        <v>282</v>
      </c>
      <c r="G208" s="194">
        <v>3</v>
      </c>
      <c r="H208" s="195"/>
      <c r="I208" s="195"/>
      <c r="J208" s="196"/>
    </row>
    <row r="209" spans="1:10" ht="18" customHeight="1">
      <c r="A209" s="187">
        <v>32</v>
      </c>
      <c r="B209" s="189" t="s">
        <v>4111</v>
      </c>
      <c r="C209" s="189" t="s">
        <v>3981</v>
      </c>
      <c r="D209" s="189" t="s">
        <v>1237</v>
      </c>
      <c r="E209" s="189" t="s">
        <v>4107</v>
      </c>
      <c r="F209" s="189" t="s">
        <v>964</v>
      </c>
      <c r="G209" s="194">
        <v>45</v>
      </c>
      <c r="H209" s="195"/>
      <c r="I209" s="195"/>
      <c r="J209" s="196"/>
    </row>
    <row r="210" spans="1:10" ht="18" customHeight="1">
      <c r="A210" s="187">
        <v>33</v>
      </c>
      <c r="B210" s="189" t="s">
        <v>4112</v>
      </c>
      <c r="C210" s="189" t="s">
        <v>4113</v>
      </c>
      <c r="D210" s="189"/>
      <c r="E210" s="189" t="s">
        <v>4045</v>
      </c>
      <c r="F210" s="189" t="s">
        <v>282</v>
      </c>
      <c r="G210" s="194">
        <v>19</v>
      </c>
      <c r="H210" s="195"/>
      <c r="I210" s="195"/>
      <c r="J210" s="196"/>
    </row>
    <row r="211" spans="1:10" ht="18" customHeight="1">
      <c r="A211" s="187">
        <v>34</v>
      </c>
      <c r="B211" s="189" t="s">
        <v>4114</v>
      </c>
      <c r="C211" s="189" t="s">
        <v>3673</v>
      </c>
      <c r="D211" s="189"/>
      <c r="E211" s="189" t="s">
        <v>4045</v>
      </c>
      <c r="F211" s="189" t="s">
        <v>282</v>
      </c>
      <c r="G211" s="194">
        <v>2</v>
      </c>
      <c r="H211" s="195"/>
      <c r="I211" s="195"/>
      <c r="J211" s="196"/>
    </row>
    <row r="212" spans="1:10" ht="18" customHeight="1">
      <c r="A212" s="187">
        <v>35</v>
      </c>
      <c r="B212" s="189" t="s">
        <v>4115</v>
      </c>
      <c r="C212" s="189" t="s">
        <v>4116</v>
      </c>
      <c r="D212" s="189"/>
      <c r="E212" s="189" t="s">
        <v>4117</v>
      </c>
      <c r="F212" s="189" t="s">
        <v>604</v>
      </c>
      <c r="G212" s="194">
        <v>3</v>
      </c>
      <c r="H212" s="195"/>
      <c r="I212" s="195"/>
      <c r="J212" s="196"/>
    </row>
    <row r="213" spans="1:10" ht="18" customHeight="1">
      <c r="A213" s="187" t="s">
        <v>4118</v>
      </c>
      <c r="B213" s="288" t="s">
        <v>4119</v>
      </c>
      <c r="C213" s="288"/>
      <c r="D213" s="288"/>
      <c r="E213" s="288"/>
      <c r="F213" s="288"/>
      <c r="G213" s="288"/>
      <c r="H213" s="288"/>
      <c r="I213" s="288"/>
      <c r="J213" s="288"/>
    </row>
    <row r="214" spans="1:10" ht="18" customHeight="1">
      <c r="A214" s="187">
        <v>1</v>
      </c>
      <c r="B214" s="189" t="s">
        <v>4120</v>
      </c>
      <c r="C214" s="189" t="s">
        <v>3848</v>
      </c>
      <c r="D214" s="198">
        <v>45</v>
      </c>
      <c r="E214" s="189" t="s">
        <v>4072</v>
      </c>
      <c r="F214" s="189" t="s">
        <v>282</v>
      </c>
      <c r="G214" s="194">
        <v>2</v>
      </c>
      <c r="H214" s="195"/>
      <c r="I214" s="195"/>
      <c r="J214" s="196"/>
    </row>
    <row r="215" spans="1:10" ht="18" customHeight="1">
      <c r="A215" s="187">
        <v>2</v>
      </c>
      <c r="B215" s="189" t="s">
        <v>4121</v>
      </c>
      <c r="C215" s="189" t="s">
        <v>3709</v>
      </c>
      <c r="D215" s="189" t="s">
        <v>3757</v>
      </c>
      <c r="E215" s="189" t="s">
        <v>4084</v>
      </c>
      <c r="F215" s="189" t="s">
        <v>282</v>
      </c>
      <c r="G215" s="194">
        <v>6</v>
      </c>
      <c r="H215" s="195"/>
      <c r="I215" s="195"/>
      <c r="J215" s="196"/>
    </row>
    <row r="216" spans="1:10" ht="18" customHeight="1">
      <c r="A216" s="187">
        <v>3</v>
      </c>
      <c r="B216" s="189" t="s">
        <v>4122</v>
      </c>
      <c r="C216" s="189" t="s">
        <v>3712</v>
      </c>
      <c r="D216" s="189" t="s">
        <v>3757</v>
      </c>
      <c r="E216" s="189" t="s">
        <v>4086</v>
      </c>
      <c r="F216" s="189" t="s">
        <v>282</v>
      </c>
      <c r="G216" s="194">
        <v>6</v>
      </c>
      <c r="H216" s="195"/>
      <c r="I216" s="195"/>
      <c r="J216" s="196"/>
    </row>
    <row r="217" spans="1:10" ht="18" customHeight="1">
      <c r="A217" s="187">
        <v>4</v>
      </c>
      <c r="B217" s="189" t="s">
        <v>4123</v>
      </c>
      <c r="C217" s="189" t="s">
        <v>3701</v>
      </c>
      <c r="D217" s="189" t="s">
        <v>3762</v>
      </c>
      <c r="E217" s="189" t="s">
        <v>4088</v>
      </c>
      <c r="F217" s="189" t="s">
        <v>282</v>
      </c>
      <c r="G217" s="194">
        <v>2</v>
      </c>
      <c r="H217" s="195"/>
      <c r="I217" s="195"/>
      <c r="J217" s="196"/>
    </row>
    <row r="218" spans="1:10" ht="18" customHeight="1">
      <c r="A218" s="187">
        <v>5</v>
      </c>
      <c r="B218" s="189" t="s">
        <v>4124</v>
      </c>
      <c r="C218" s="189" t="s">
        <v>3809</v>
      </c>
      <c r="D218" s="189" t="s">
        <v>4050</v>
      </c>
      <c r="E218" s="189" t="s">
        <v>4125</v>
      </c>
      <c r="F218" s="189" t="s">
        <v>282</v>
      </c>
      <c r="G218" s="194">
        <v>3</v>
      </c>
      <c r="H218" s="195"/>
      <c r="I218" s="195"/>
      <c r="J218" s="196"/>
    </row>
    <row r="219" spans="1:10" ht="18" customHeight="1">
      <c r="A219" s="187">
        <v>6</v>
      </c>
      <c r="B219" s="189" t="s">
        <v>4126</v>
      </c>
      <c r="C219" s="189" t="s">
        <v>3692</v>
      </c>
      <c r="D219" s="189" t="s">
        <v>3813</v>
      </c>
      <c r="E219" s="189" t="s">
        <v>4127</v>
      </c>
      <c r="F219" s="189" t="s">
        <v>282</v>
      </c>
      <c r="G219" s="194">
        <v>36</v>
      </c>
      <c r="H219" s="195"/>
      <c r="I219" s="195"/>
      <c r="J219" s="196"/>
    </row>
    <row r="220" spans="1:10" ht="18" customHeight="1">
      <c r="A220" s="187">
        <v>7</v>
      </c>
      <c r="B220" s="189" t="s">
        <v>4128</v>
      </c>
      <c r="C220" s="189" t="s">
        <v>3661</v>
      </c>
      <c r="D220" s="189" t="s">
        <v>3754</v>
      </c>
      <c r="E220" s="189" t="s">
        <v>4129</v>
      </c>
      <c r="F220" s="189" t="s">
        <v>282</v>
      </c>
      <c r="G220" s="194">
        <v>2</v>
      </c>
      <c r="H220" s="195"/>
      <c r="I220" s="195"/>
      <c r="J220" s="196"/>
    </row>
    <row r="221" spans="1:10" ht="18" customHeight="1">
      <c r="A221" s="187">
        <v>8</v>
      </c>
      <c r="B221" s="189" t="s">
        <v>4130</v>
      </c>
      <c r="C221" s="189" t="s">
        <v>3664</v>
      </c>
      <c r="D221" s="189" t="s">
        <v>3757</v>
      </c>
      <c r="E221" s="189" t="s">
        <v>4131</v>
      </c>
      <c r="F221" s="189" t="s">
        <v>282</v>
      </c>
      <c r="G221" s="194">
        <v>2</v>
      </c>
      <c r="H221" s="195"/>
      <c r="I221" s="195"/>
      <c r="J221" s="196"/>
    </row>
    <row r="222" spans="1:10" ht="18" customHeight="1">
      <c r="A222" s="187">
        <v>9</v>
      </c>
      <c r="B222" s="189" t="s">
        <v>4132</v>
      </c>
      <c r="C222" s="189" t="s">
        <v>4100</v>
      </c>
      <c r="D222" s="189" t="s">
        <v>3813</v>
      </c>
      <c r="E222" s="189" t="s">
        <v>4101</v>
      </c>
      <c r="F222" s="189" t="s">
        <v>282</v>
      </c>
      <c r="G222" s="194">
        <v>7</v>
      </c>
      <c r="H222" s="195"/>
      <c r="I222" s="195"/>
      <c r="J222" s="196"/>
    </row>
    <row r="223" spans="1:10" ht="18" customHeight="1">
      <c r="A223" s="187">
        <v>10</v>
      </c>
      <c r="B223" s="189" t="s">
        <v>4133</v>
      </c>
      <c r="C223" s="189" t="s">
        <v>4103</v>
      </c>
      <c r="D223" s="189" t="s">
        <v>3813</v>
      </c>
      <c r="E223" s="189" t="s">
        <v>4104</v>
      </c>
      <c r="F223" s="189" t="s">
        <v>282</v>
      </c>
      <c r="G223" s="194">
        <v>8</v>
      </c>
      <c r="H223" s="195"/>
      <c r="I223" s="195"/>
      <c r="J223" s="196"/>
    </row>
    <row r="224" spans="1:10" ht="18" customHeight="1">
      <c r="A224" s="187">
        <v>11</v>
      </c>
      <c r="B224" s="189" t="s">
        <v>4134</v>
      </c>
      <c r="C224" s="189" t="s">
        <v>386</v>
      </c>
      <c r="D224" s="189"/>
      <c r="E224" s="189" t="s">
        <v>4045</v>
      </c>
      <c r="F224" s="189" t="s">
        <v>604</v>
      </c>
      <c r="G224" s="194">
        <v>100</v>
      </c>
      <c r="H224" s="195"/>
      <c r="I224" s="195"/>
      <c r="J224" s="196"/>
    </row>
    <row r="225" spans="1:10" ht="18" customHeight="1">
      <c r="A225" s="187">
        <v>12</v>
      </c>
      <c r="B225" s="189" t="s">
        <v>4135</v>
      </c>
      <c r="C225" s="189" t="s">
        <v>1049</v>
      </c>
      <c r="D225" s="189"/>
      <c r="E225" s="189" t="s">
        <v>4045</v>
      </c>
      <c r="F225" s="189" t="s">
        <v>872</v>
      </c>
      <c r="G225" s="194">
        <v>200</v>
      </c>
      <c r="H225" s="195"/>
      <c r="I225" s="195"/>
      <c r="J225" s="196"/>
    </row>
    <row r="226" spans="1:10" ht="18" customHeight="1">
      <c r="A226" s="187" t="s">
        <v>4136</v>
      </c>
      <c r="B226" s="288" t="s">
        <v>4137</v>
      </c>
      <c r="C226" s="288"/>
      <c r="D226" s="288"/>
      <c r="E226" s="288"/>
      <c r="F226" s="288"/>
      <c r="G226" s="288"/>
      <c r="H226" s="288"/>
      <c r="I226" s="288"/>
      <c r="J226" s="288"/>
    </row>
    <row r="227" spans="1:10" ht="18" customHeight="1">
      <c r="A227" s="187">
        <v>1</v>
      </c>
      <c r="B227" s="189" t="s">
        <v>4138</v>
      </c>
      <c r="C227" s="189" t="s">
        <v>4139</v>
      </c>
      <c r="D227" s="189" t="s">
        <v>3810</v>
      </c>
      <c r="E227" s="189" t="s">
        <v>4140</v>
      </c>
      <c r="F227" s="189" t="s">
        <v>282</v>
      </c>
      <c r="G227" s="194">
        <v>1</v>
      </c>
      <c r="H227" s="195"/>
      <c r="I227" s="195"/>
      <c r="J227" s="196"/>
    </row>
    <row r="228" spans="1:10" ht="18" customHeight="1">
      <c r="A228" s="187">
        <v>2</v>
      </c>
      <c r="B228" s="189" t="s">
        <v>4141</v>
      </c>
      <c r="C228" s="189" t="s">
        <v>3687</v>
      </c>
      <c r="D228" s="189" t="s">
        <v>3834</v>
      </c>
      <c r="E228" s="189" t="s">
        <v>4142</v>
      </c>
      <c r="F228" s="189" t="s">
        <v>282</v>
      </c>
      <c r="G228" s="194">
        <v>23</v>
      </c>
      <c r="H228" s="195"/>
      <c r="I228" s="195"/>
      <c r="J228" s="196"/>
    </row>
    <row r="229" spans="1:10" ht="18" customHeight="1">
      <c r="A229" s="187">
        <v>3</v>
      </c>
      <c r="B229" s="189" t="s">
        <v>4143</v>
      </c>
      <c r="C229" s="189" t="s">
        <v>3732</v>
      </c>
      <c r="D229" s="189" t="s">
        <v>3834</v>
      </c>
      <c r="E229" s="189" t="s">
        <v>4144</v>
      </c>
      <c r="F229" s="189" t="s">
        <v>282</v>
      </c>
      <c r="G229" s="194">
        <v>2</v>
      </c>
      <c r="H229" s="195"/>
      <c r="I229" s="195"/>
      <c r="J229" s="196"/>
    </row>
    <row r="230" spans="1:10" ht="18" customHeight="1">
      <c r="A230" s="187">
        <v>4</v>
      </c>
      <c r="B230" s="189" t="s">
        <v>4145</v>
      </c>
      <c r="C230" s="189" t="s">
        <v>3692</v>
      </c>
      <c r="D230" s="189" t="s">
        <v>3810</v>
      </c>
      <c r="E230" s="189" t="s">
        <v>4146</v>
      </c>
      <c r="F230" s="189" t="s">
        <v>282</v>
      </c>
      <c r="G230" s="194">
        <v>23</v>
      </c>
      <c r="H230" s="195"/>
      <c r="I230" s="195"/>
      <c r="J230" s="196"/>
    </row>
    <row r="231" spans="1:10" ht="18" customHeight="1">
      <c r="A231" s="187">
        <v>5</v>
      </c>
      <c r="B231" s="189" t="s">
        <v>4147</v>
      </c>
      <c r="C231" s="189" t="s">
        <v>3729</v>
      </c>
      <c r="D231" s="189" t="s">
        <v>3810</v>
      </c>
      <c r="E231" s="189" t="s">
        <v>4148</v>
      </c>
      <c r="F231" s="189" t="s">
        <v>282</v>
      </c>
      <c r="G231" s="194">
        <v>6</v>
      </c>
      <c r="H231" s="195"/>
      <c r="I231" s="195"/>
      <c r="J231" s="196"/>
    </row>
    <row r="232" spans="1:10" ht="18" customHeight="1">
      <c r="A232" s="187">
        <v>6</v>
      </c>
      <c r="B232" s="189" t="s">
        <v>4149</v>
      </c>
      <c r="C232" s="189" t="s">
        <v>3701</v>
      </c>
      <c r="D232" s="189" t="s">
        <v>4150</v>
      </c>
      <c r="E232" s="189" t="s">
        <v>4151</v>
      </c>
      <c r="F232" s="189" t="s">
        <v>282</v>
      </c>
      <c r="G232" s="194">
        <v>10</v>
      </c>
      <c r="H232" s="195"/>
      <c r="I232" s="195"/>
      <c r="J232" s="196"/>
    </row>
    <row r="233" spans="1:10" ht="18" customHeight="1">
      <c r="A233" s="187">
        <v>7</v>
      </c>
      <c r="B233" s="189" t="s">
        <v>4152</v>
      </c>
      <c r="C233" s="189" t="s">
        <v>3683</v>
      </c>
      <c r="D233" s="189" t="s">
        <v>3834</v>
      </c>
      <c r="E233" s="189" t="s">
        <v>4153</v>
      </c>
      <c r="F233" s="189" t="s">
        <v>282</v>
      </c>
      <c r="G233" s="194">
        <v>30</v>
      </c>
      <c r="H233" s="195"/>
      <c r="I233" s="195"/>
      <c r="J233" s="196"/>
    </row>
    <row r="234" spans="1:10" ht="18" customHeight="1">
      <c r="A234" s="187">
        <v>8</v>
      </c>
      <c r="B234" s="189" t="s">
        <v>4154</v>
      </c>
      <c r="C234" s="189" t="s">
        <v>3664</v>
      </c>
      <c r="D234" s="189" t="s">
        <v>4050</v>
      </c>
      <c r="E234" s="189" t="s">
        <v>4155</v>
      </c>
      <c r="F234" s="189" t="s">
        <v>282</v>
      </c>
      <c r="G234" s="194">
        <v>16</v>
      </c>
      <c r="H234" s="195"/>
      <c r="I234" s="195"/>
      <c r="J234" s="196"/>
    </row>
    <row r="235" spans="1:10" ht="18" customHeight="1">
      <c r="A235" s="187">
        <v>9</v>
      </c>
      <c r="B235" s="189" t="s">
        <v>4156</v>
      </c>
      <c r="C235" s="189" t="s">
        <v>3779</v>
      </c>
      <c r="D235" s="198">
        <v>45</v>
      </c>
      <c r="E235" s="189" t="s">
        <v>4157</v>
      </c>
      <c r="F235" s="189" t="s">
        <v>282</v>
      </c>
      <c r="G235" s="194">
        <v>26</v>
      </c>
      <c r="H235" s="195"/>
      <c r="I235" s="195"/>
      <c r="J235" s="196"/>
    </row>
    <row r="236" spans="1:10" ht="18" customHeight="1">
      <c r="A236" s="187">
        <v>10</v>
      </c>
      <c r="B236" s="189" t="s">
        <v>4158</v>
      </c>
      <c r="C236" s="189" t="s">
        <v>3884</v>
      </c>
      <c r="D236" s="189" t="s">
        <v>3834</v>
      </c>
      <c r="E236" s="189" t="s">
        <v>4159</v>
      </c>
      <c r="F236" s="189" t="s">
        <v>282</v>
      </c>
      <c r="G236" s="194">
        <v>6</v>
      </c>
      <c r="H236" s="195"/>
      <c r="I236" s="195"/>
      <c r="J236" s="196"/>
    </row>
    <row r="237" spans="1:10" ht="18" customHeight="1">
      <c r="A237" s="187">
        <v>11</v>
      </c>
      <c r="B237" s="189" t="s">
        <v>4160</v>
      </c>
      <c r="C237" s="189" t="s">
        <v>1015</v>
      </c>
      <c r="D237" s="189" t="s">
        <v>3834</v>
      </c>
      <c r="E237" s="189" t="s">
        <v>4161</v>
      </c>
      <c r="F237" s="189" t="s">
        <v>282</v>
      </c>
      <c r="G237" s="194">
        <v>21</v>
      </c>
      <c r="H237" s="195"/>
      <c r="I237" s="195"/>
      <c r="J237" s="196"/>
    </row>
    <row r="238" spans="1:10" ht="18" customHeight="1">
      <c r="A238" s="187">
        <v>12</v>
      </c>
      <c r="B238" s="189" t="s">
        <v>4162</v>
      </c>
      <c r="C238" s="189" t="s">
        <v>1225</v>
      </c>
      <c r="D238" s="189" t="s">
        <v>3834</v>
      </c>
      <c r="E238" s="189" t="s">
        <v>4163</v>
      </c>
      <c r="F238" s="189" t="s">
        <v>282</v>
      </c>
      <c r="G238" s="194">
        <v>15</v>
      </c>
      <c r="H238" s="195"/>
      <c r="I238" s="195"/>
      <c r="J238" s="196"/>
    </row>
    <row r="239" spans="1:10" ht="18" customHeight="1">
      <c r="A239" s="187">
        <v>13</v>
      </c>
      <c r="B239" s="189" t="s">
        <v>4164</v>
      </c>
      <c r="C239" s="189" t="s">
        <v>4165</v>
      </c>
      <c r="D239" s="189" t="s">
        <v>3834</v>
      </c>
      <c r="E239" s="189" t="s">
        <v>4166</v>
      </c>
      <c r="F239" s="189" t="s">
        <v>282</v>
      </c>
      <c r="G239" s="194">
        <v>26</v>
      </c>
      <c r="H239" s="195"/>
      <c r="I239" s="195"/>
      <c r="J239" s="196"/>
    </row>
    <row r="240" spans="1:10" ht="18" customHeight="1">
      <c r="A240" s="187">
        <v>14</v>
      </c>
      <c r="B240" s="189" t="s">
        <v>4167</v>
      </c>
      <c r="C240" s="189" t="s">
        <v>4168</v>
      </c>
      <c r="D240" s="189" t="s">
        <v>3834</v>
      </c>
      <c r="E240" s="189" t="s">
        <v>4169</v>
      </c>
      <c r="F240" s="189" t="s">
        <v>282</v>
      </c>
      <c r="G240" s="194">
        <v>10</v>
      </c>
      <c r="H240" s="195"/>
      <c r="I240" s="195"/>
      <c r="J240" s="196"/>
    </row>
    <row r="241" spans="1:10" ht="18" customHeight="1">
      <c r="A241" s="187">
        <v>15</v>
      </c>
      <c r="B241" s="189" t="s">
        <v>4170</v>
      </c>
      <c r="C241" s="189" t="s">
        <v>4171</v>
      </c>
      <c r="D241" s="189" t="s">
        <v>4092</v>
      </c>
      <c r="E241" s="189" t="s">
        <v>4172</v>
      </c>
      <c r="F241" s="189" t="s">
        <v>282</v>
      </c>
      <c r="G241" s="194">
        <v>8</v>
      </c>
      <c r="H241" s="195"/>
      <c r="I241" s="195"/>
      <c r="J241" s="196"/>
    </row>
    <row r="242" spans="1:10" ht="18" customHeight="1">
      <c r="A242" s="187">
        <v>16</v>
      </c>
      <c r="B242" s="189" t="s">
        <v>4173</v>
      </c>
      <c r="C242" s="189" t="s">
        <v>3899</v>
      </c>
      <c r="D242" s="189" t="s">
        <v>3834</v>
      </c>
      <c r="E242" s="189" t="s">
        <v>4174</v>
      </c>
      <c r="F242" s="189" t="s">
        <v>282</v>
      </c>
      <c r="G242" s="194">
        <v>2</v>
      </c>
      <c r="H242" s="195"/>
      <c r="I242" s="195"/>
      <c r="J242" s="196"/>
    </row>
    <row r="243" spans="1:10" ht="18" customHeight="1">
      <c r="A243" s="187">
        <v>17</v>
      </c>
      <c r="B243" s="189" t="s">
        <v>4175</v>
      </c>
      <c r="C243" s="189" t="s">
        <v>3668</v>
      </c>
      <c r="D243" s="189" t="s">
        <v>3810</v>
      </c>
      <c r="E243" s="189" t="s">
        <v>4176</v>
      </c>
      <c r="F243" s="189" t="s">
        <v>282</v>
      </c>
      <c r="G243" s="194">
        <v>9</v>
      </c>
      <c r="H243" s="195"/>
      <c r="I243" s="195"/>
      <c r="J243" s="196"/>
    </row>
    <row r="244" spans="1:10" ht="18" customHeight="1">
      <c r="A244" s="187">
        <v>18</v>
      </c>
      <c r="B244" s="189" t="s">
        <v>4177</v>
      </c>
      <c r="C244" s="189" t="s">
        <v>3668</v>
      </c>
      <c r="D244" s="189" t="s">
        <v>3810</v>
      </c>
      <c r="E244" s="189" t="s">
        <v>4178</v>
      </c>
      <c r="F244" s="189" t="s">
        <v>282</v>
      </c>
      <c r="G244" s="194">
        <v>14</v>
      </c>
      <c r="H244" s="195"/>
      <c r="I244" s="195"/>
      <c r="J244" s="196"/>
    </row>
    <row r="245" spans="1:10" ht="18" customHeight="1">
      <c r="A245" s="187">
        <v>21</v>
      </c>
      <c r="B245" s="189" t="s">
        <v>4179</v>
      </c>
      <c r="C245" s="189" t="s">
        <v>3715</v>
      </c>
      <c r="D245" s="189"/>
      <c r="E245" s="189" t="s">
        <v>4180</v>
      </c>
      <c r="F245" s="189" t="s">
        <v>282</v>
      </c>
      <c r="G245" s="194">
        <v>4</v>
      </c>
      <c r="H245" s="195"/>
      <c r="I245" s="195"/>
      <c r="J245" s="196"/>
    </row>
    <row r="246" spans="1:10" ht="18" customHeight="1">
      <c r="A246" s="187">
        <v>22</v>
      </c>
      <c r="B246" s="189" t="s">
        <v>4181</v>
      </c>
      <c r="C246" s="189" t="s">
        <v>3855</v>
      </c>
      <c r="D246" s="189"/>
      <c r="E246" s="189" t="s">
        <v>4180</v>
      </c>
      <c r="F246" s="189" t="s">
        <v>282</v>
      </c>
      <c r="G246" s="194">
        <v>16</v>
      </c>
      <c r="H246" s="195"/>
      <c r="I246" s="195"/>
      <c r="J246" s="196"/>
    </row>
    <row r="247" spans="1:10" ht="18" customHeight="1">
      <c r="A247" s="187">
        <v>23</v>
      </c>
      <c r="B247" s="189" t="s">
        <v>4182</v>
      </c>
      <c r="C247" s="189" t="s">
        <v>3709</v>
      </c>
      <c r="D247" s="189"/>
      <c r="E247" s="189" t="s">
        <v>4183</v>
      </c>
      <c r="F247" s="189" t="s">
        <v>282</v>
      </c>
      <c r="G247" s="194">
        <v>6</v>
      </c>
      <c r="H247" s="195"/>
      <c r="I247" s="195"/>
      <c r="J247" s="196"/>
    </row>
    <row r="248" spans="1:10" ht="18" customHeight="1">
      <c r="A248" s="187">
        <v>24</v>
      </c>
      <c r="B248" s="189" t="s">
        <v>4184</v>
      </c>
      <c r="C248" s="189" t="s">
        <v>3712</v>
      </c>
      <c r="D248" s="189"/>
      <c r="E248" s="189" t="s">
        <v>4183</v>
      </c>
      <c r="F248" s="189" t="s">
        <v>282</v>
      </c>
      <c r="G248" s="194">
        <v>6</v>
      </c>
      <c r="H248" s="195"/>
      <c r="I248" s="195"/>
      <c r="J248" s="196"/>
    </row>
    <row r="249" spans="1:10" ht="18" customHeight="1">
      <c r="A249" s="187">
        <v>25</v>
      </c>
      <c r="B249" s="189" t="s">
        <v>4185</v>
      </c>
      <c r="C249" s="189" t="s">
        <v>3715</v>
      </c>
      <c r="D249" s="189"/>
      <c r="E249" s="189" t="s">
        <v>4183</v>
      </c>
      <c r="F249" s="189" t="s">
        <v>282</v>
      </c>
      <c r="G249" s="194">
        <v>2</v>
      </c>
      <c r="H249" s="195"/>
      <c r="I249" s="195"/>
      <c r="J249" s="196"/>
    </row>
    <row r="250" spans="1:10" ht="18" customHeight="1">
      <c r="A250" s="187">
        <v>26</v>
      </c>
      <c r="B250" s="189" t="s">
        <v>4186</v>
      </c>
      <c r="C250" s="189" t="s">
        <v>3855</v>
      </c>
      <c r="D250" s="189"/>
      <c r="E250" s="189" t="s">
        <v>4183</v>
      </c>
      <c r="F250" s="189" t="s">
        <v>282</v>
      </c>
      <c r="G250" s="194">
        <v>6</v>
      </c>
      <c r="H250" s="195"/>
      <c r="I250" s="195"/>
      <c r="J250" s="196"/>
    </row>
    <row r="251" spans="1:10" ht="18" customHeight="1">
      <c r="A251" s="187">
        <v>27</v>
      </c>
      <c r="B251" s="189"/>
      <c r="C251" s="189" t="s">
        <v>4171</v>
      </c>
      <c r="D251" s="189" t="s">
        <v>4092</v>
      </c>
      <c r="E251" s="189" t="s">
        <v>4187</v>
      </c>
      <c r="F251" s="189" t="s">
        <v>282</v>
      </c>
      <c r="G251" s="194">
        <v>8</v>
      </c>
      <c r="H251" s="195"/>
      <c r="I251" s="195"/>
      <c r="J251" s="196"/>
    </row>
    <row r="252" spans="1:10" ht="18" customHeight="1">
      <c r="A252" s="187" t="s">
        <v>4188</v>
      </c>
      <c r="B252" s="288" t="s">
        <v>4189</v>
      </c>
      <c r="C252" s="288"/>
      <c r="D252" s="288"/>
      <c r="E252" s="288"/>
      <c r="F252" s="288"/>
      <c r="G252" s="288"/>
      <c r="H252" s="288"/>
      <c r="I252" s="288"/>
      <c r="J252" s="288"/>
    </row>
    <row r="253" spans="1:10" ht="18" customHeight="1">
      <c r="A253" s="187">
        <v>1</v>
      </c>
      <c r="B253" s="189" t="s">
        <v>4190</v>
      </c>
      <c r="C253" s="189" t="s">
        <v>3668</v>
      </c>
      <c r="D253" s="189"/>
      <c r="E253" s="189" t="s">
        <v>4191</v>
      </c>
      <c r="F253" s="189" t="s">
        <v>282</v>
      </c>
      <c r="G253" s="194">
        <v>5</v>
      </c>
      <c r="H253" s="195"/>
      <c r="I253" s="195"/>
      <c r="J253" s="196"/>
    </row>
    <row r="254" spans="1:10" ht="18" customHeight="1">
      <c r="A254" s="187">
        <v>2</v>
      </c>
      <c r="B254" s="189" t="s">
        <v>4192</v>
      </c>
      <c r="C254" s="189" t="s">
        <v>3692</v>
      </c>
      <c r="D254" s="189"/>
      <c r="E254" s="189" t="s">
        <v>4193</v>
      </c>
      <c r="F254" s="189" t="s">
        <v>282</v>
      </c>
      <c r="G254" s="194">
        <v>13</v>
      </c>
      <c r="H254" s="195"/>
      <c r="I254" s="195"/>
      <c r="J254" s="196"/>
    </row>
    <row r="255" spans="1:10" ht="18" customHeight="1">
      <c r="A255" s="187">
        <v>3</v>
      </c>
      <c r="B255" s="189" t="s">
        <v>4194</v>
      </c>
      <c r="C255" s="189" t="s">
        <v>4195</v>
      </c>
      <c r="D255" s="189"/>
      <c r="E255" s="189" t="s">
        <v>4196</v>
      </c>
      <c r="F255" s="189" t="s">
        <v>282</v>
      </c>
      <c r="G255" s="194">
        <v>4</v>
      </c>
      <c r="H255" s="195"/>
      <c r="I255" s="195"/>
      <c r="J255" s="196"/>
    </row>
    <row r="256" spans="1:10" ht="18" customHeight="1">
      <c r="A256" s="187">
        <v>4</v>
      </c>
      <c r="B256" s="189" t="s">
        <v>4197</v>
      </c>
      <c r="C256" s="189" t="s">
        <v>3732</v>
      </c>
      <c r="D256" s="189"/>
      <c r="E256" s="189" t="s">
        <v>4198</v>
      </c>
      <c r="F256" s="189" t="s">
        <v>282</v>
      </c>
      <c r="G256" s="194">
        <v>8</v>
      </c>
      <c r="H256" s="195"/>
      <c r="I256" s="195"/>
      <c r="J256" s="196"/>
    </row>
    <row r="257" spans="1:10" ht="18" customHeight="1">
      <c r="A257" s="187">
        <v>5</v>
      </c>
      <c r="B257" s="189" t="s">
        <v>4199</v>
      </c>
      <c r="C257" s="189" t="s">
        <v>3701</v>
      </c>
      <c r="D257" s="189"/>
      <c r="E257" s="189" t="s">
        <v>4200</v>
      </c>
      <c r="F257" s="189" t="s">
        <v>282</v>
      </c>
      <c r="G257" s="194">
        <v>6</v>
      </c>
      <c r="H257" s="195"/>
      <c r="I257" s="195"/>
      <c r="J257" s="196"/>
    </row>
    <row r="258" spans="1:10" ht="18" customHeight="1">
      <c r="A258" s="187">
        <v>6</v>
      </c>
      <c r="B258" s="189" t="s">
        <v>4201</v>
      </c>
      <c r="C258" s="189" t="s">
        <v>3683</v>
      </c>
      <c r="D258" s="189"/>
      <c r="E258" s="189" t="s">
        <v>4202</v>
      </c>
      <c r="F258" s="189" t="s">
        <v>282</v>
      </c>
      <c r="G258" s="194">
        <v>22</v>
      </c>
      <c r="H258" s="195"/>
      <c r="I258" s="195"/>
      <c r="J258" s="196"/>
    </row>
    <row r="259" spans="1:10" ht="18" customHeight="1">
      <c r="A259" s="187">
        <v>7</v>
      </c>
      <c r="B259" s="189" t="s">
        <v>4203</v>
      </c>
      <c r="C259" s="189" t="s">
        <v>4204</v>
      </c>
      <c r="D259" s="189"/>
      <c r="E259" s="189" t="s">
        <v>4205</v>
      </c>
      <c r="F259" s="189" t="s">
        <v>282</v>
      </c>
      <c r="G259" s="194">
        <v>1</v>
      </c>
      <c r="H259" s="195"/>
      <c r="I259" s="195"/>
      <c r="J259" s="196"/>
    </row>
    <row r="260" spans="1:10" ht="18" customHeight="1">
      <c r="A260" s="187">
        <v>8</v>
      </c>
      <c r="B260" s="189" t="s">
        <v>4206</v>
      </c>
      <c r="C260" s="189" t="s">
        <v>4207</v>
      </c>
      <c r="D260" s="189"/>
      <c r="E260" s="189" t="s">
        <v>4208</v>
      </c>
      <c r="F260" s="189" t="s">
        <v>282</v>
      </c>
      <c r="G260" s="194">
        <v>1</v>
      </c>
      <c r="H260" s="195"/>
      <c r="I260" s="195"/>
      <c r="J260" s="196"/>
    </row>
    <row r="261" spans="1:10" ht="18" customHeight="1">
      <c r="A261" s="187">
        <v>9</v>
      </c>
      <c r="B261" s="189" t="s">
        <v>4209</v>
      </c>
      <c r="C261" s="189" t="s">
        <v>4210</v>
      </c>
      <c r="D261" s="189"/>
      <c r="E261" s="189" t="s">
        <v>4208</v>
      </c>
      <c r="F261" s="189" t="s">
        <v>282</v>
      </c>
      <c r="G261" s="194">
        <v>6</v>
      </c>
      <c r="H261" s="195"/>
      <c r="I261" s="195"/>
      <c r="J261" s="196"/>
    </row>
    <row r="262" spans="1:10" ht="18" customHeight="1">
      <c r="A262" s="187">
        <v>10</v>
      </c>
      <c r="B262" s="189" t="s">
        <v>4211</v>
      </c>
      <c r="C262" s="189" t="s">
        <v>4212</v>
      </c>
      <c r="D262" s="189"/>
      <c r="E262" s="189" t="s">
        <v>4213</v>
      </c>
      <c r="F262" s="189" t="s">
        <v>282</v>
      </c>
      <c r="G262" s="194">
        <v>2</v>
      </c>
      <c r="H262" s="195"/>
      <c r="I262" s="195"/>
      <c r="J262" s="196"/>
    </row>
    <row r="263" spans="1:10" ht="18" customHeight="1">
      <c r="A263" s="187">
        <v>11</v>
      </c>
      <c r="B263" s="189" t="s">
        <v>4214</v>
      </c>
      <c r="C263" s="189" t="s">
        <v>4215</v>
      </c>
      <c r="D263" s="189"/>
      <c r="E263" s="189" t="s">
        <v>4216</v>
      </c>
      <c r="F263" s="189" t="s">
        <v>282</v>
      </c>
      <c r="G263" s="194">
        <v>7</v>
      </c>
      <c r="H263" s="195"/>
      <c r="I263" s="195"/>
      <c r="J263" s="196"/>
    </row>
    <row r="264" spans="1:10" ht="18" customHeight="1">
      <c r="A264" s="187">
        <v>12</v>
      </c>
      <c r="B264" s="189" t="s">
        <v>4217</v>
      </c>
      <c r="C264" s="189" t="s">
        <v>3709</v>
      </c>
      <c r="D264" s="189"/>
      <c r="E264" s="189" t="s">
        <v>4218</v>
      </c>
      <c r="F264" s="189" t="s">
        <v>282</v>
      </c>
      <c r="G264" s="194">
        <v>6</v>
      </c>
      <c r="H264" s="195"/>
      <c r="I264" s="195"/>
      <c r="J264" s="196"/>
    </row>
    <row r="265" spans="1:10" ht="18" customHeight="1">
      <c r="A265" s="187">
        <v>13</v>
      </c>
      <c r="B265" s="189" t="s">
        <v>4219</v>
      </c>
      <c r="C265" s="189" t="s">
        <v>3712</v>
      </c>
      <c r="D265" s="189"/>
      <c r="E265" s="189" t="s">
        <v>4218</v>
      </c>
      <c r="F265" s="189" t="s">
        <v>282</v>
      </c>
      <c r="G265" s="194">
        <v>6</v>
      </c>
      <c r="H265" s="195"/>
      <c r="I265" s="195"/>
      <c r="J265" s="196"/>
    </row>
    <row r="266" spans="1:10" ht="18" customHeight="1">
      <c r="A266" s="187">
        <v>14</v>
      </c>
      <c r="B266" s="189" t="s">
        <v>4220</v>
      </c>
      <c r="C266" s="189" t="s">
        <v>4221</v>
      </c>
      <c r="D266" s="189" t="s">
        <v>1237</v>
      </c>
      <c r="E266" s="189" t="s">
        <v>4222</v>
      </c>
      <c r="F266" s="189" t="s">
        <v>282</v>
      </c>
      <c r="G266" s="194">
        <v>3</v>
      </c>
      <c r="H266" s="195"/>
      <c r="I266" s="195"/>
      <c r="J266" s="196"/>
    </row>
    <row r="267" spans="1:10" ht="18" customHeight="1">
      <c r="A267" s="187">
        <v>15</v>
      </c>
      <c r="B267" s="189" t="s">
        <v>4223</v>
      </c>
      <c r="C267" s="189" t="s">
        <v>3687</v>
      </c>
      <c r="D267" s="189"/>
      <c r="E267" s="189" t="s">
        <v>4224</v>
      </c>
      <c r="F267" s="189" t="s">
        <v>282</v>
      </c>
      <c r="G267" s="194">
        <v>5</v>
      </c>
      <c r="H267" s="195"/>
      <c r="I267" s="195"/>
      <c r="J267" s="196"/>
    </row>
    <row r="268" spans="1:10" ht="18" customHeight="1">
      <c r="A268" s="187" t="s">
        <v>4225</v>
      </c>
      <c r="B268" s="288" t="s">
        <v>4226</v>
      </c>
      <c r="C268" s="288"/>
      <c r="D268" s="288"/>
      <c r="E268" s="288"/>
      <c r="F268" s="288"/>
      <c r="G268" s="288"/>
      <c r="H268" s="288"/>
      <c r="I268" s="288"/>
      <c r="J268" s="288"/>
    </row>
    <row r="269" spans="1:10" ht="18" customHeight="1">
      <c r="A269" s="187">
        <v>1</v>
      </c>
      <c r="B269" s="189" t="s">
        <v>4227</v>
      </c>
      <c r="C269" s="189" t="s">
        <v>386</v>
      </c>
      <c r="D269" s="189"/>
      <c r="E269" s="189" t="s">
        <v>4228</v>
      </c>
      <c r="F269" s="189" t="s">
        <v>282</v>
      </c>
      <c r="G269" s="194">
        <v>50</v>
      </c>
      <c r="H269" s="195"/>
      <c r="I269" s="195"/>
      <c r="J269" s="196"/>
    </row>
    <row r="270" spans="1:10" ht="18" customHeight="1">
      <c r="A270" s="187">
        <v>2</v>
      </c>
      <c r="B270" s="189" t="s">
        <v>4229</v>
      </c>
      <c r="C270" s="189" t="s">
        <v>4139</v>
      </c>
      <c r="D270" s="189" t="s">
        <v>3810</v>
      </c>
      <c r="E270" s="189" t="s">
        <v>4230</v>
      </c>
      <c r="F270" s="189" t="s">
        <v>282</v>
      </c>
      <c r="G270" s="194">
        <v>1</v>
      </c>
      <c r="H270" s="195"/>
      <c r="I270" s="195"/>
      <c r="J270" s="196"/>
    </row>
    <row r="271" spans="1:10" ht="18" customHeight="1">
      <c r="A271" s="187">
        <v>3</v>
      </c>
      <c r="B271" s="189" t="s">
        <v>4231</v>
      </c>
      <c r="C271" s="189" t="s">
        <v>3809</v>
      </c>
      <c r="D271" s="189" t="s">
        <v>4050</v>
      </c>
      <c r="E271" s="189" t="s">
        <v>4232</v>
      </c>
      <c r="F271" s="189" t="s">
        <v>282</v>
      </c>
      <c r="G271" s="194">
        <v>3</v>
      </c>
      <c r="H271" s="195"/>
      <c r="I271" s="195"/>
      <c r="J271" s="196"/>
    </row>
    <row r="272" spans="1:10" ht="18" customHeight="1">
      <c r="A272" s="187">
        <v>4</v>
      </c>
      <c r="B272" s="189" t="s">
        <v>4233</v>
      </c>
      <c r="C272" s="189" t="s">
        <v>4234</v>
      </c>
      <c r="D272" s="189" t="s">
        <v>4050</v>
      </c>
      <c r="E272" s="189" t="s">
        <v>4235</v>
      </c>
      <c r="F272" s="189" t="s">
        <v>282</v>
      </c>
      <c r="G272" s="194">
        <v>1</v>
      </c>
      <c r="H272" s="195"/>
      <c r="I272" s="195"/>
      <c r="J272" s="196"/>
    </row>
    <row r="273" spans="1:10" ht="18" customHeight="1">
      <c r="A273" s="187">
        <v>5</v>
      </c>
      <c r="B273" s="189" t="s">
        <v>4236</v>
      </c>
      <c r="C273" s="189" t="s">
        <v>3687</v>
      </c>
      <c r="D273" s="189"/>
      <c r="E273" s="189" t="s">
        <v>4237</v>
      </c>
      <c r="F273" s="189" t="s">
        <v>282</v>
      </c>
      <c r="G273" s="194">
        <v>5</v>
      </c>
      <c r="H273" s="195"/>
      <c r="I273" s="195"/>
      <c r="J273" s="196"/>
    </row>
    <row r="274" spans="1:10" ht="18" customHeight="1">
      <c r="A274" s="187">
        <v>6</v>
      </c>
      <c r="B274" s="189" t="s">
        <v>4238</v>
      </c>
      <c r="C274" s="189" t="s">
        <v>3732</v>
      </c>
      <c r="D274" s="189"/>
      <c r="E274" s="189" t="s">
        <v>4239</v>
      </c>
      <c r="F274" s="189" t="s">
        <v>282</v>
      </c>
      <c r="G274" s="194">
        <v>1</v>
      </c>
      <c r="H274" s="195"/>
      <c r="I274" s="195"/>
      <c r="J274" s="196"/>
    </row>
    <row r="275" spans="1:10" ht="18" customHeight="1">
      <c r="A275" s="187">
        <v>7</v>
      </c>
      <c r="B275" s="189" t="s">
        <v>4240</v>
      </c>
      <c r="C275" s="189" t="s">
        <v>3661</v>
      </c>
      <c r="D275" s="189" t="s">
        <v>4241</v>
      </c>
      <c r="E275" s="189" t="s">
        <v>4242</v>
      </c>
      <c r="F275" s="189" t="s">
        <v>282</v>
      </c>
      <c r="G275" s="194">
        <v>5</v>
      </c>
      <c r="H275" s="195"/>
      <c r="I275" s="195"/>
      <c r="J275" s="196"/>
    </row>
    <row r="276" spans="1:10" ht="18" customHeight="1">
      <c r="A276" s="187">
        <v>8</v>
      </c>
      <c r="B276" s="189" t="s">
        <v>4243</v>
      </c>
      <c r="C276" s="189" t="s">
        <v>3729</v>
      </c>
      <c r="D276" s="189" t="s">
        <v>3810</v>
      </c>
      <c r="E276" s="189" t="s">
        <v>4244</v>
      </c>
      <c r="F276" s="189" t="s">
        <v>282</v>
      </c>
      <c r="G276" s="194">
        <v>4</v>
      </c>
      <c r="H276" s="195"/>
      <c r="I276" s="195"/>
      <c r="J276" s="196"/>
    </row>
    <row r="277" spans="1:10" ht="18" customHeight="1">
      <c r="A277" s="187">
        <v>9</v>
      </c>
      <c r="B277" s="189" t="s">
        <v>4245</v>
      </c>
      <c r="C277" s="189" t="s">
        <v>3692</v>
      </c>
      <c r="D277" s="189" t="s">
        <v>3810</v>
      </c>
      <c r="E277" s="189" t="s">
        <v>4246</v>
      </c>
      <c r="F277" s="189" t="s">
        <v>282</v>
      </c>
      <c r="G277" s="194">
        <v>8</v>
      </c>
      <c r="H277" s="195"/>
      <c r="I277" s="195"/>
      <c r="J277" s="196"/>
    </row>
    <row r="278" spans="1:10" ht="18" customHeight="1">
      <c r="A278" s="187">
        <v>10</v>
      </c>
      <c r="B278" s="189" t="s">
        <v>4247</v>
      </c>
      <c r="C278" s="189" t="s">
        <v>3692</v>
      </c>
      <c r="D278" s="189"/>
      <c r="E278" s="189" t="s">
        <v>4246</v>
      </c>
      <c r="F278" s="189" t="s">
        <v>282</v>
      </c>
      <c r="G278" s="194">
        <v>8</v>
      </c>
      <c r="H278" s="195"/>
      <c r="I278" s="195"/>
      <c r="J278" s="196"/>
    </row>
    <row r="279" spans="1:10" ht="18" customHeight="1">
      <c r="A279" s="187">
        <v>11</v>
      </c>
      <c r="B279" s="189" t="s">
        <v>4248</v>
      </c>
      <c r="C279" s="189" t="s">
        <v>3701</v>
      </c>
      <c r="D279" s="189" t="s">
        <v>4249</v>
      </c>
      <c r="E279" s="189" t="s">
        <v>4250</v>
      </c>
      <c r="F279" s="189" t="s">
        <v>282</v>
      </c>
      <c r="G279" s="194">
        <v>1</v>
      </c>
      <c r="H279" s="195"/>
      <c r="I279" s="195"/>
      <c r="J279" s="196"/>
    </row>
    <row r="280" spans="1:10" ht="18" customHeight="1">
      <c r="A280" s="187">
        <v>12</v>
      </c>
      <c r="B280" s="189" t="s">
        <v>4251</v>
      </c>
      <c r="C280" s="189" t="s">
        <v>3683</v>
      </c>
      <c r="D280" s="189" t="s">
        <v>3834</v>
      </c>
      <c r="E280" s="189" t="s">
        <v>4252</v>
      </c>
      <c r="F280" s="189" t="s">
        <v>282</v>
      </c>
      <c r="G280" s="194">
        <v>2</v>
      </c>
      <c r="H280" s="195"/>
      <c r="I280" s="195"/>
      <c r="J280" s="196"/>
    </row>
    <row r="281" spans="1:10" ht="18" customHeight="1">
      <c r="A281" s="187">
        <v>13</v>
      </c>
      <c r="B281" s="189" t="s">
        <v>4253</v>
      </c>
      <c r="C281" s="189" t="s">
        <v>3664</v>
      </c>
      <c r="D281" s="189" t="s">
        <v>3834</v>
      </c>
      <c r="E281" s="189" t="s">
        <v>4254</v>
      </c>
      <c r="F281" s="189" t="s">
        <v>282</v>
      </c>
      <c r="G281" s="194">
        <v>5</v>
      </c>
      <c r="H281" s="195"/>
      <c r="I281" s="195"/>
      <c r="J281" s="196"/>
    </row>
    <row r="282" spans="1:10" ht="18" customHeight="1">
      <c r="A282" s="187">
        <v>14</v>
      </c>
      <c r="B282" s="189" t="s">
        <v>4255</v>
      </c>
      <c r="C282" s="189" t="s">
        <v>4256</v>
      </c>
      <c r="D282" s="189" t="s">
        <v>4257</v>
      </c>
      <c r="E282" s="189" t="s">
        <v>4258</v>
      </c>
      <c r="F282" s="189" t="s">
        <v>282</v>
      </c>
      <c r="G282" s="194">
        <v>7</v>
      </c>
      <c r="H282" s="195"/>
      <c r="I282" s="195"/>
      <c r="J282" s="196"/>
    </row>
    <row r="283" spans="1:10" ht="18" customHeight="1">
      <c r="A283" s="187">
        <v>15</v>
      </c>
      <c r="B283" s="189" t="s">
        <v>4259</v>
      </c>
      <c r="C283" s="189" t="s">
        <v>4165</v>
      </c>
      <c r="D283" s="189" t="s">
        <v>3834</v>
      </c>
      <c r="E283" s="189" t="s">
        <v>4260</v>
      </c>
      <c r="F283" s="189" t="s">
        <v>282</v>
      </c>
      <c r="G283" s="194">
        <v>2</v>
      </c>
      <c r="H283" s="195"/>
      <c r="I283" s="195"/>
      <c r="J283" s="196"/>
    </row>
    <row r="284" spans="1:10" ht="18" customHeight="1">
      <c r="A284" s="187">
        <v>16</v>
      </c>
      <c r="B284" s="189" t="s">
        <v>4261</v>
      </c>
      <c r="C284" s="189" t="s">
        <v>4262</v>
      </c>
      <c r="D284" s="198">
        <v>45</v>
      </c>
      <c r="E284" s="189" t="s">
        <v>4263</v>
      </c>
      <c r="F284" s="189" t="s">
        <v>282</v>
      </c>
      <c r="G284" s="194">
        <v>1</v>
      </c>
      <c r="H284" s="195"/>
      <c r="I284" s="195"/>
      <c r="J284" s="196"/>
    </row>
    <row r="285" spans="1:10" ht="18" customHeight="1">
      <c r="A285" s="187">
        <v>17</v>
      </c>
      <c r="B285" s="189" t="s">
        <v>4264</v>
      </c>
      <c r="C285" s="189" t="s">
        <v>4265</v>
      </c>
      <c r="D285" s="198">
        <v>45</v>
      </c>
      <c r="E285" s="189" t="s">
        <v>4266</v>
      </c>
      <c r="F285" s="189" t="s">
        <v>282</v>
      </c>
      <c r="G285" s="194">
        <v>1</v>
      </c>
      <c r="H285" s="195"/>
      <c r="I285" s="195"/>
      <c r="J285" s="196"/>
    </row>
    <row r="286" spans="1:10" ht="18" customHeight="1">
      <c r="A286" s="187">
        <v>18</v>
      </c>
      <c r="B286" s="189" t="s">
        <v>4267</v>
      </c>
      <c r="C286" s="189" t="s">
        <v>4268</v>
      </c>
      <c r="D286" s="189" t="s">
        <v>3834</v>
      </c>
      <c r="E286" s="189" t="s">
        <v>4269</v>
      </c>
      <c r="F286" s="189" t="s">
        <v>282</v>
      </c>
      <c r="G286" s="194">
        <v>1</v>
      </c>
      <c r="H286" s="195"/>
      <c r="I286" s="195"/>
      <c r="J286" s="196"/>
    </row>
    <row r="287" spans="1:10" ht="18" customHeight="1">
      <c r="A287" s="187">
        <v>19</v>
      </c>
      <c r="B287" s="189" t="s">
        <v>4270</v>
      </c>
      <c r="C287" s="189" t="s">
        <v>4271</v>
      </c>
      <c r="D287" s="189" t="s">
        <v>3834</v>
      </c>
      <c r="E287" s="189" t="s">
        <v>4272</v>
      </c>
      <c r="F287" s="189" t="s">
        <v>282</v>
      </c>
      <c r="G287" s="194">
        <v>1</v>
      </c>
      <c r="H287" s="195"/>
      <c r="I287" s="195"/>
      <c r="J287" s="196"/>
    </row>
    <row r="288" spans="1:10" ht="18" customHeight="1">
      <c r="A288" s="187">
        <v>20</v>
      </c>
      <c r="B288" s="189" t="s">
        <v>4273</v>
      </c>
      <c r="C288" s="189" t="s">
        <v>3709</v>
      </c>
      <c r="D288" s="189"/>
      <c r="E288" s="189" t="s">
        <v>4274</v>
      </c>
      <c r="F288" s="189" t="s">
        <v>282</v>
      </c>
      <c r="G288" s="194">
        <v>2</v>
      </c>
      <c r="H288" s="195"/>
      <c r="I288" s="195"/>
      <c r="J288" s="196"/>
    </row>
    <row r="289" spans="1:10" ht="18" customHeight="1">
      <c r="A289" s="187">
        <v>21</v>
      </c>
      <c r="B289" s="189" t="s">
        <v>4275</v>
      </c>
      <c r="C289" s="189" t="s">
        <v>4276</v>
      </c>
      <c r="D289" s="189" t="s">
        <v>4277</v>
      </c>
      <c r="E289" s="189" t="s">
        <v>4278</v>
      </c>
      <c r="F289" s="189" t="s">
        <v>964</v>
      </c>
      <c r="G289" s="194">
        <v>2</v>
      </c>
      <c r="H289" s="195"/>
      <c r="I289" s="195"/>
      <c r="J289" s="196"/>
    </row>
    <row r="290" spans="1:10" ht="18" customHeight="1">
      <c r="A290" s="187">
        <v>22</v>
      </c>
      <c r="B290" s="189" t="s">
        <v>4279</v>
      </c>
      <c r="C290" s="189" t="s">
        <v>4280</v>
      </c>
      <c r="D290" s="198">
        <v>304</v>
      </c>
      <c r="E290" s="189" t="s">
        <v>4281</v>
      </c>
      <c r="F290" s="189" t="s">
        <v>282</v>
      </c>
      <c r="G290" s="194">
        <v>1</v>
      </c>
      <c r="H290" s="195"/>
      <c r="I290" s="195"/>
      <c r="J290" s="196"/>
    </row>
    <row r="291" spans="1:10" ht="18" customHeight="1">
      <c r="A291" s="187">
        <v>23</v>
      </c>
      <c r="B291" s="189" t="s">
        <v>4282</v>
      </c>
      <c r="C291" s="189" t="s">
        <v>3683</v>
      </c>
      <c r="D291" s="189"/>
      <c r="E291" s="189" t="s">
        <v>4283</v>
      </c>
      <c r="F291" s="189" t="s">
        <v>282</v>
      </c>
      <c r="G291" s="194">
        <v>6</v>
      </c>
      <c r="H291" s="195"/>
      <c r="I291" s="195"/>
      <c r="J291" s="196"/>
    </row>
    <row r="292" spans="1:10" ht="18" customHeight="1">
      <c r="A292" s="187">
        <v>24</v>
      </c>
      <c r="B292" s="189" t="s">
        <v>4284</v>
      </c>
      <c r="C292" s="189" t="s">
        <v>4285</v>
      </c>
      <c r="D292" s="189"/>
      <c r="E292" s="189" t="s">
        <v>4286</v>
      </c>
      <c r="F292" s="189" t="s">
        <v>282</v>
      </c>
      <c r="G292" s="194">
        <v>1</v>
      </c>
      <c r="H292" s="195"/>
      <c r="I292" s="195"/>
      <c r="J292" s="196"/>
    </row>
    <row r="293" spans="1:10" ht="18" customHeight="1">
      <c r="A293" s="187">
        <v>25</v>
      </c>
      <c r="B293" s="189" t="s">
        <v>4287</v>
      </c>
      <c r="C293" s="189" t="s">
        <v>4288</v>
      </c>
      <c r="D293" s="189"/>
      <c r="E293" s="189" t="s">
        <v>4289</v>
      </c>
      <c r="F293" s="189" t="s">
        <v>282</v>
      </c>
      <c r="G293" s="194">
        <v>7</v>
      </c>
      <c r="H293" s="195"/>
      <c r="I293" s="195"/>
      <c r="J293" s="196"/>
    </row>
    <row r="294" spans="1:10" ht="18" customHeight="1">
      <c r="A294" s="187">
        <v>26</v>
      </c>
      <c r="B294" s="189" t="s">
        <v>4290</v>
      </c>
      <c r="C294" s="189" t="s">
        <v>4262</v>
      </c>
      <c r="D294" s="189"/>
      <c r="E294" s="189" t="s">
        <v>4291</v>
      </c>
      <c r="F294" s="189" t="s">
        <v>282</v>
      </c>
      <c r="G294" s="194">
        <v>1</v>
      </c>
      <c r="H294" s="195"/>
      <c r="I294" s="195"/>
      <c r="J294" s="196"/>
    </row>
    <row r="295" spans="1:10" ht="25.5" customHeight="1">
      <c r="A295" s="187">
        <v>27</v>
      </c>
      <c r="B295" s="189" t="s">
        <v>4292</v>
      </c>
      <c r="C295" s="189" t="s">
        <v>4265</v>
      </c>
      <c r="D295" s="189"/>
      <c r="E295" s="189" t="s">
        <v>4293</v>
      </c>
      <c r="F295" s="189" t="s">
        <v>282</v>
      </c>
      <c r="G295" s="194">
        <v>1</v>
      </c>
      <c r="H295" s="195"/>
      <c r="I295" s="195"/>
      <c r="J295" s="196"/>
    </row>
    <row r="296" spans="1:10" ht="18" customHeight="1">
      <c r="A296" s="187">
        <v>28</v>
      </c>
      <c r="B296" s="189" t="s">
        <v>4294</v>
      </c>
      <c r="C296" s="189" t="s">
        <v>3661</v>
      </c>
      <c r="D296" s="189"/>
      <c r="E296" s="189" t="s">
        <v>4295</v>
      </c>
      <c r="F296" s="189" t="s">
        <v>282</v>
      </c>
      <c r="G296" s="194">
        <v>1</v>
      </c>
      <c r="H296" s="195"/>
      <c r="I296" s="195"/>
      <c r="J296" s="196"/>
    </row>
    <row r="297" spans="1:10" ht="18" customHeight="1">
      <c r="A297" s="187">
        <v>29</v>
      </c>
      <c r="B297" s="189" t="s">
        <v>4296</v>
      </c>
      <c r="C297" s="189" t="s">
        <v>3664</v>
      </c>
      <c r="D297" s="189"/>
      <c r="E297" s="189" t="s">
        <v>4297</v>
      </c>
      <c r="F297" s="189" t="s">
        <v>282</v>
      </c>
      <c r="G297" s="194">
        <v>1</v>
      </c>
      <c r="H297" s="195"/>
      <c r="I297" s="195"/>
      <c r="J297" s="196"/>
    </row>
    <row r="298" spans="1:10" ht="18" customHeight="1">
      <c r="A298" s="187">
        <v>30</v>
      </c>
      <c r="B298" s="189"/>
      <c r="C298" s="189" t="s">
        <v>3661</v>
      </c>
      <c r="D298" s="189" t="s">
        <v>4298</v>
      </c>
      <c r="E298" s="189" t="s">
        <v>4242</v>
      </c>
      <c r="F298" s="189" t="s">
        <v>282</v>
      </c>
      <c r="G298" s="194">
        <v>2</v>
      </c>
      <c r="H298" s="195"/>
      <c r="I298" s="195"/>
      <c r="J298" s="196"/>
    </row>
    <row r="299" spans="1:10" ht="18" customHeight="1">
      <c r="A299" s="187">
        <v>31</v>
      </c>
      <c r="B299" s="189"/>
      <c r="C299" s="189" t="s">
        <v>4256</v>
      </c>
      <c r="D299" s="189" t="s">
        <v>4257</v>
      </c>
      <c r="E299" s="189" t="s">
        <v>4258</v>
      </c>
      <c r="F299" s="189" t="s">
        <v>282</v>
      </c>
      <c r="G299" s="194">
        <v>14</v>
      </c>
      <c r="H299" s="195"/>
      <c r="I299" s="195"/>
      <c r="J299" s="196"/>
    </row>
    <row r="300" spans="1:10" ht="18" customHeight="1">
      <c r="A300" s="187" t="s">
        <v>4299</v>
      </c>
      <c r="B300" s="288" t="s">
        <v>4300</v>
      </c>
      <c r="C300" s="288"/>
      <c r="D300" s="288"/>
      <c r="E300" s="288"/>
      <c r="F300" s="288"/>
      <c r="G300" s="288"/>
      <c r="H300" s="288"/>
      <c r="I300" s="288"/>
      <c r="J300" s="288"/>
    </row>
    <row r="301" spans="1:10" ht="18" customHeight="1">
      <c r="A301" s="187">
        <v>1</v>
      </c>
      <c r="B301" s="189" t="s">
        <v>4301</v>
      </c>
      <c r="C301" s="189" t="s">
        <v>3855</v>
      </c>
      <c r="D301" s="189"/>
      <c r="E301" s="189"/>
      <c r="F301" s="189" t="s">
        <v>282</v>
      </c>
      <c r="G301" s="194">
        <v>7</v>
      </c>
      <c r="H301" s="195"/>
      <c r="I301" s="195"/>
      <c r="J301" s="196"/>
    </row>
    <row r="302" spans="1:10" ht="18" customHeight="1">
      <c r="A302" s="187">
        <v>2</v>
      </c>
      <c r="B302" s="189" t="s">
        <v>4302</v>
      </c>
      <c r="C302" s="189" t="s">
        <v>4303</v>
      </c>
      <c r="D302" s="189"/>
      <c r="E302" s="189" t="s">
        <v>4304</v>
      </c>
      <c r="F302" s="189" t="s">
        <v>282</v>
      </c>
      <c r="G302" s="194">
        <v>2</v>
      </c>
      <c r="H302" s="195"/>
      <c r="I302" s="195"/>
      <c r="J302" s="196"/>
    </row>
    <row r="303" spans="1:10" ht="18" customHeight="1">
      <c r="A303" s="187">
        <v>3</v>
      </c>
      <c r="B303" s="189" t="s">
        <v>4305</v>
      </c>
      <c r="C303" s="189" t="s">
        <v>364</v>
      </c>
      <c r="D303" s="189"/>
      <c r="E303" s="189" t="s">
        <v>4306</v>
      </c>
      <c r="F303" s="189" t="s">
        <v>282</v>
      </c>
      <c r="G303" s="194">
        <v>1</v>
      </c>
      <c r="H303" s="195"/>
      <c r="I303" s="195"/>
      <c r="J303" s="196"/>
    </row>
    <row r="304" spans="1:10" ht="18" customHeight="1">
      <c r="A304" s="187" t="s">
        <v>4307</v>
      </c>
      <c r="B304" s="288" t="s">
        <v>4308</v>
      </c>
      <c r="C304" s="288"/>
      <c r="D304" s="288"/>
      <c r="E304" s="288"/>
      <c r="F304" s="288"/>
      <c r="G304" s="288"/>
      <c r="H304" s="288"/>
      <c r="I304" s="288"/>
      <c r="J304" s="288"/>
    </row>
    <row r="305" spans="1:10" ht="18" customHeight="1">
      <c r="A305" s="187">
        <v>1</v>
      </c>
      <c r="B305" s="189" t="s">
        <v>4309</v>
      </c>
      <c r="C305" s="189" t="s">
        <v>3724</v>
      </c>
      <c r="D305" s="189"/>
      <c r="E305" s="189" t="s">
        <v>4310</v>
      </c>
      <c r="F305" s="189" t="s">
        <v>282</v>
      </c>
      <c r="G305" s="194">
        <v>2</v>
      </c>
      <c r="H305" s="195"/>
      <c r="I305" s="195"/>
      <c r="J305" s="196"/>
    </row>
    <row r="306" spans="1:10" ht="18" customHeight="1">
      <c r="A306" s="187">
        <v>2</v>
      </c>
      <c r="B306" s="189" t="s">
        <v>4311</v>
      </c>
      <c r="C306" s="189" t="s">
        <v>3879</v>
      </c>
      <c r="D306" s="189"/>
      <c r="E306" s="189" t="s">
        <v>4312</v>
      </c>
      <c r="F306" s="189" t="s">
        <v>282</v>
      </c>
      <c r="G306" s="194">
        <v>6</v>
      </c>
      <c r="H306" s="195"/>
      <c r="I306" s="195"/>
      <c r="J306" s="196"/>
    </row>
    <row r="307" spans="1:10" ht="18" customHeight="1">
      <c r="A307" s="187">
        <v>3</v>
      </c>
      <c r="B307" s="189" t="s">
        <v>4313</v>
      </c>
      <c r="C307" s="189" t="s">
        <v>3692</v>
      </c>
      <c r="D307" s="189"/>
      <c r="E307" s="189" t="s">
        <v>4312</v>
      </c>
      <c r="F307" s="189" t="s">
        <v>282</v>
      </c>
      <c r="G307" s="194">
        <v>10</v>
      </c>
      <c r="H307" s="195"/>
      <c r="I307" s="195"/>
      <c r="J307" s="196"/>
    </row>
    <row r="308" spans="1:10" ht="18" customHeight="1">
      <c r="A308" s="187">
        <v>4</v>
      </c>
      <c r="B308" s="189" t="s">
        <v>4314</v>
      </c>
      <c r="C308" s="189" t="s">
        <v>3704</v>
      </c>
      <c r="D308" s="189"/>
      <c r="E308" s="189" t="s">
        <v>4312</v>
      </c>
      <c r="F308" s="189" t="s">
        <v>282</v>
      </c>
      <c r="G308" s="194">
        <v>4</v>
      </c>
      <c r="H308" s="195"/>
      <c r="I308" s="195"/>
      <c r="J308" s="196"/>
    </row>
    <row r="309" spans="1:10" ht="18" customHeight="1">
      <c r="A309" s="187">
        <v>5</v>
      </c>
      <c r="B309" s="189" t="s">
        <v>4315</v>
      </c>
      <c r="C309" s="189" t="s">
        <v>3661</v>
      </c>
      <c r="D309" s="189"/>
      <c r="E309" s="189" t="s">
        <v>4312</v>
      </c>
      <c r="F309" s="189" t="s">
        <v>282</v>
      </c>
      <c r="G309" s="194">
        <v>4</v>
      </c>
      <c r="H309" s="195"/>
      <c r="I309" s="195"/>
      <c r="J309" s="196"/>
    </row>
    <row r="310" spans="1:10" ht="18" customHeight="1">
      <c r="A310" s="187">
        <v>6</v>
      </c>
      <c r="B310" s="189" t="s">
        <v>4316</v>
      </c>
      <c r="C310" s="189" t="s">
        <v>3664</v>
      </c>
      <c r="D310" s="189"/>
      <c r="E310" s="189" t="s">
        <v>4312</v>
      </c>
      <c r="F310" s="189" t="s">
        <v>282</v>
      </c>
      <c r="G310" s="194">
        <v>4</v>
      </c>
      <c r="H310" s="195"/>
      <c r="I310" s="195"/>
      <c r="J310" s="196"/>
    </row>
    <row r="311" spans="1:10" ht="18" customHeight="1">
      <c r="A311" s="187">
        <v>7</v>
      </c>
      <c r="B311" s="189" t="s">
        <v>4317</v>
      </c>
      <c r="C311" s="189" t="s">
        <v>3729</v>
      </c>
      <c r="D311" s="189"/>
      <c r="E311" s="189" t="s">
        <v>4312</v>
      </c>
      <c r="F311" s="189" t="s">
        <v>282</v>
      </c>
      <c r="G311" s="194">
        <v>2</v>
      </c>
      <c r="H311" s="195"/>
      <c r="I311" s="195"/>
      <c r="J311" s="196"/>
    </row>
    <row r="312" spans="1:10" ht="18" customHeight="1">
      <c r="A312" s="187">
        <v>8</v>
      </c>
      <c r="B312" s="189" t="s">
        <v>4318</v>
      </c>
      <c r="C312" s="189" t="s">
        <v>3701</v>
      </c>
      <c r="D312" s="189"/>
      <c r="E312" s="189" t="s">
        <v>4312</v>
      </c>
      <c r="F312" s="189" t="s">
        <v>282</v>
      </c>
      <c r="G312" s="194">
        <v>4</v>
      </c>
      <c r="H312" s="195"/>
      <c r="I312" s="195"/>
      <c r="J312" s="196"/>
    </row>
    <row r="313" spans="1:10" ht="18" customHeight="1">
      <c r="A313" s="187">
        <v>9</v>
      </c>
      <c r="B313" s="189" t="s">
        <v>4319</v>
      </c>
      <c r="C313" s="189" t="s">
        <v>3709</v>
      </c>
      <c r="D313" s="189"/>
      <c r="E313" s="189" t="s">
        <v>4312</v>
      </c>
      <c r="F313" s="189" t="s">
        <v>282</v>
      </c>
      <c r="G313" s="194">
        <v>4</v>
      </c>
      <c r="H313" s="195"/>
      <c r="I313" s="195"/>
      <c r="J313" s="196"/>
    </row>
    <row r="314" spans="1:10" ht="18" customHeight="1">
      <c r="A314" s="187">
        <v>10</v>
      </c>
      <c r="B314" s="189" t="s">
        <v>4320</v>
      </c>
      <c r="C314" s="189" t="s">
        <v>3712</v>
      </c>
      <c r="D314" s="189"/>
      <c r="E314" s="189" t="s">
        <v>4312</v>
      </c>
      <c r="F314" s="189" t="s">
        <v>282</v>
      </c>
      <c r="G314" s="194">
        <v>2</v>
      </c>
      <c r="H314" s="195"/>
      <c r="I314" s="195"/>
      <c r="J314" s="196"/>
    </row>
    <row r="315" spans="1:10" ht="18" customHeight="1">
      <c r="A315" s="187">
        <v>11</v>
      </c>
      <c r="B315" s="189" t="s">
        <v>4321</v>
      </c>
      <c r="C315" s="189" t="s">
        <v>3979</v>
      </c>
      <c r="D315" s="189"/>
      <c r="E315" s="189" t="s">
        <v>4322</v>
      </c>
      <c r="F315" s="189" t="s">
        <v>964</v>
      </c>
      <c r="G315" s="194">
        <v>4</v>
      </c>
      <c r="H315" s="195"/>
      <c r="I315" s="195"/>
      <c r="J315" s="196"/>
    </row>
    <row r="316" spans="1:10" ht="18" customHeight="1">
      <c r="A316" s="187">
        <v>12</v>
      </c>
      <c r="B316" s="189" t="s">
        <v>4323</v>
      </c>
      <c r="C316" s="189" t="s">
        <v>4324</v>
      </c>
      <c r="D316" s="189"/>
      <c r="E316" s="189" t="s">
        <v>4322</v>
      </c>
      <c r="F316" s="189" t="s">
        <v>964</v>
      </c>
      <c r="G316" s="194">
        <v>6</v>
      </c>
      <c r="H316" s="195"/>
      <c r="I316" s="195"/>
      <c r="J316" s="196"/>
    </row>
    <row r="317" spans="1:10" ht="18" customHeight="1">
      <c r="A317" s="187">
        <v>13</v>
      </c>
      <c r="B317" s="189" t="s">
        <v>4325</v>
      </c>
      <c r="C317" s="189" t="s">
        <v>4326</v>
      </c>
      <c r="D317" s="189"/>
      <c r="E317" s="189" t="s">
        <v>4327</v>
      </c>
      <c r="F317" s="189" t="s">
        <v>282</v>
      </c>
      <c r="G317" s="194">
        <v>4</v>
      </c>
      <c r="H317" s="195"/>
      <c r="I317" s="195"/>
      <c r="J317" s="196"/>
    </row>
    <row r="318" spans="1:10" ht="18" customHeight="1">
      <c r="A318" s="187">
        <v>14</v>
      </c>
      <c r="B318" s="189" t="s">
        <v>4328</v>
      </c>
      <c r="C318" s="189" t="s">
        <v>4329</v>
      </c>
      <c r="D318" s="189"/>
      <c r="E318" s="189" t="s">
        <v>4327</v>
      </c>
      <c r="F318" s="189" t="s">
        <v>282</v>
      </c>
      <c r="G318" s="194">
        <v>2</v>
      </c>
      <c r="H318" s="195"/>
      <c r="I318" s="195"/>
      <c r="J318" s="196"/>
    </row>
    <row r="319" spans="1:10" ht="18" customHeight="1">
      <c r="A319" s="187">
        <v>15</v>
      </c>
      <c r="B319" s="189" t="s">
        <v>4330</v>
      </c>
      <c r="C319" s="189" t="s">
        <v>1015</v>
      </c>
      <c r="D319" s="189"/>
      <c r="E319" s="189" t="s">
        <v>4327</v>
      </c>
      <c r="F319" s="189" t="s">
        <v>282</v>
      </c>
      <c r="G319" s="194">
        <v>11</v>
      </c>
      <c r="H319" s="195"/>
      <c r="I319" s="195"/>
      <c r="J319" s="196"/>
    </row>
    <row r="320" spans="1:10" ht="18" customHeight="1">
      <c r="A320" s="187">
        <v>16</v>
      </c>
      <c r="B320" s="189" t="s">
        <v>4331</v>
      </c>
      <c r="C320" s="189" t="s">
        <v>4332</v>
      </c>
      <c r="D320" s="189"/>
      <c r="E320" s="189" t="s">
        <v>4327</v>
      </c>
      <c r="F320" s="189" t="s">
        <v>282</v>
      </c>
      <c r="G320" s="194">
        <v>2</v>
      </c>
      <c r="H320" s="195"/>
      <c r="I320" s="195"/>
      <c r="J320" s="196"/>
    </row>
    <row r="321" spans="1:10" ht="18" customHeight="1">
      <c r="A321" s="187">
        <v>17</v>
      </c>
      <c r="B321" s="189" t="s">
        <v>4333</v>
      </c>
      <c r="C321" s="189" t="s">
        <v>3879</v>
      </c>
      <c r="D321" s="189"/>
      <c r="E321" s="189" t="s">
        <v>4327</v>
      </c>
      <c r="F321" s="189" t="s">
        <v>282</v>
      </c>
      <c r="G321" s="194">
        <v>2</v>
      </c>
      <c r="H321" s="195"/>
      <c r="I321" s="195"/>
      <c r="J321" s="196"/>
    </row>
    <row r="322" spans="1:10" ht="24" customHeight="1">
      <c r="A322" s="187">
        <v>18</v>
      </c>
      <c r="B322" s="189" t="s">
        <v>4334</v>
      </c>
      <c r="C322" s="189" t="s">
        <v>4335</v>
      </c>
      <c r="D322" s="189"/>
      <c r="E322" s="189" t="s">
        <v>4322</v>
      </c>
      <c r="F322" s="189" t="s">
        <v>282</v>
      </c>
      <c r="G322" s="194">
        <v>2</v>
      </c>
      <c r="H322" s="195"/>
      <c r="I322" s="195"/>
      <c r="J322" s="196"/>
    </row>
    <row r="323" spans="1:10" ht="21.75" customHeight="1">
      <c r="A323" s="187"/>
      <c r="B323" s="188" t="s">
        <v>47</v>
      </c>
      <c r="C323" s="199" t="s">
        <v>3506</v>
      </c>
      <c r="D323" s="289"/>
      <c r="E323" s="289"/>
      <c r="F323" s="289"/>
      <c r="G323" s="194"/>
      <c r="H323" s="195"/>
      <c r="I323" s="195"/>
      <c r="J323" s="196"/>
    </row>
    <row r="324" spans="1:10" ht="36.75" customHeight="1">
      <c r="A324" s="290" t="s">
        <v>4336</v>
      </c>
      <c r="B324" s="290"/>
      <c r="C324" s="290"/>
      <c r="D324" s="290"/>
      <c r="E324" s="290"/>
      <c r="F324" s="290"/>
      <c r="G324" s="290"/>
      <c r="H324" s="290"/>
      <c r="I324" s="290"/>
      <c r="J324" s="290"/>
    </row>
    <row r="325" spans="1:10" ht="30" customHeight="1">
      <c r="A325" s="291" t="s">
        <v>4337</v>
      </c>
      <c r="B325" s="291"/>
      <c r="C325" s="291"/>
      <c r="D325" s="291"/>
      <c r="E325" s="291"/>
      <c r="F325" s="291"/>
      <c r="G325" s="291"/>
      <c r="H325" s="291"/>
      <c r="I325" s="291"/>
      <c r="J325" s="291"/>
    </row>
  </sheetData>
  <sheetProtection/>
  <mergeCells count="23">
    <mergeCell ref="A1:I1"/>
    <mergeCell ref="A2:I2"/>
    <mergeCell ref="B4:J4"/>
    <mergeCell ref="B7:J7"/>
    <mergeCell ref="B37:J37"/>
    <mergeCell ref="B42:J42"/>
    <mergeCell ref="B268:J268"/>
    <mergeCell ref="B47:J47"/>
    <mergeCell ref="B62:J62"/>
    <mergeCell ref="B68:J68"/>
    <mergeCell ref="B87:J87"/>
    <mergeCell ref="B119:J119"/>
    <mergeCell ref="B137:J137"/>
    <mergeCell ref="B300:J300"/>
    <mergeCell ref="B304:J304"/>
    <mergeCell ref="D323:F323"/>
    <mergeCell ref="A324:J324"/>
    <mergeCell ref="A325:J325"/>
    <mergeCell ref="B167:J167"/>
    <mergeCell ref="B178:J178"/>
    <mergeCell ref="B213:J213"/>
    <mergeCell ref="B226:J226"/>
    <mergeCell ref="B252:J252"/>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N171"/>
  <sheetViews>
    <sheetView zoomScalePageLayoutView="0" workbookViewId="0" topLeftCell="A1">
      <selection activeCell="K20" sqref="K20"/>
    </sheetView>
  </sheetViews>
  <sheetFormatPr defaultColWidth="8.7109375" defaultRowHeight="15"/>
  <cols>
    <col min="1" max="1" width="6.140625" style="186" customWidth="1"/>
    <col min="2" max="2" width="13.28125" style="186" customWidth="1"/>
    <col min="3" max="3" width="11.140625" style="186" customWidth="1"/>
    <col min="4" max="4" width="16.421875" style="186" customWidth="1"/>
    <col min="5" max="5" width="5.421875" style="186" customWidth="1"/>
    <col min="6" max="6" width="9.421875" style="186" customWidth="1"/>
    <col min="7" max="7" width="8.7109375" style="186" customWidth="1"/>
    <col min="8" max="8" width="9.140625" style="186" customWidth="1"/>
    <col min="9" max="29" width="9.00390625" style="186" bestFit="1" customWidth="1"/>
    <col min="30" max="16384" width="8.7109375" style="186" customWidth="1"/>
  </cols>
  <sheetData>
    <row r="1" spans="1:8" ht="21.75" customHeight="1">
      <c r="A1" s="293" t="s">
        <v>3652</v>
      </c>
      <c r="B1" s="293"/>
      <c r="C1" s="293"/>
      <c r="D1" s="293"/>
      <c r="E1" s="293"/>
      <c r="F1" s="293"/>
      <c r="G1" s="293"/>
      <c r="H1" s="293"/>
    </row>
    <row r="2" spans="1:8" ht="22.5" customHeight="1">
      <c r="A2" s="200" t="s">
        <v>4338</v>
      </c>
      <c r="B2" s="200"/>
      <c r="C2" s="200"/>
      <c r="D2" s="200"/>
      <c r="E2" s="200"/>
      <c r="F2" s="200"/>
      <c r="G2" s="200"/>
      <c r="H2" s="200"/>
    </row>
    <row r="3" spans="1:14" ht="21.75" customHeight="1">
      <c r="A3" s="201" t="s">
        <v>2</v>
      </c>
      <c r="B3" s="202" t="s">
        <v>3</v>
      </c>
      <c r="C3" s="202" t="s">
        <v>3511</v>
      </c>
      <c r="D3" s="202" t="s">
        <v>1551</v>
      </c>
      <c r="E3" s="202" t="s">
        <v>3656</v>
      </c>
      <c r="F3" s="202" t="s">
        <v>7</v>
      </c>
      <c r="G3" s="203" t="s">
        <v>3513</v>
      </c>
      <c r="H3" s="204" t="s">
        <v>3514</v>
      </c>
      <c r="I3" s="201" t="s">
        <v>11</v>
      </c>
      <c r="M3" s="193"/>
      <c r="N3" s="193"/>
    </row>
    <row r="4" spans="1:14" ht="21.75" customHeight="1">
      <c r="A4" s="205">
        <v>1</v>
      </c>
      <c r="B4" s="206" t="s">
        <v>4339</v>
      </c>
      <c r="C4" s="180" t="s">
        <v>1065</v>
      </c>
      <c r="D4" s="180" t="s">
        <v>4340</v>
      </c>
      <c r="E4" s="207" t="s">
        <v>282</v>
      </c>
      <c r="F4" s="208">
        <v>5</v>
      </c>
      <c r="G4" s="209"/>
      <c r="H4" s="210"/>
      <c r="I4" s="196"/>
      <c r="M4" s="193"/>
      <c r="N4" s="193"/>
    </row>
    <row r="5" spans="1:14" ht="21.75" customHeight="1">
      <c r="A5" s="205">
        <v>2</v>
      </c>
      <c r="B5" s="206" t="s">
        <v>4341</v>
      </c>
      <c r="C5" s="180" t="s">
        <v>1065</v>
      </c>
      <c r="D5" s="180" t="s">
        <v>4342</v>
      </c>
      <c r="E5" s="207" t="s">
        <v>282</v>
      </c>
      <c r="F5" s="208">
        <v>16000</v>
      </c>
      <c r="G5" s="209"/>
      <c r="H5" s="210"/>
      <c r="I5" s="196"/>
      <c r="M5" s="193"/>
      <c r="N5" s="193"/>
    </row>
    <row r="6" spans="1:14" ht="21.75" customHeight="1">
      <c r="A6" s="205">
        <v>3</v>
      </c>
      <c r="B6" s="206" t="s">
        <v>4343</v>
      </c>
      <c r="C6" s="180" t="s">
        <v>1065</v>
      </c>
      <c r="D6" s="180" t="s">
        <v>4344</v>
      </c>
      <c r="E6" s="207" t="s">
        <v>282</v>
      </c>
      <c r="F6" s="208">
        <v>2800</v>
      </c>
      <c r="G6" s="209"/>
      <c r="H6" s="210"/>
      <c r="I6" s="196"/>
      <c r="M6" s="193"/>
      <c r="N6" s="193"/>
    </row>
    <row r="7" spans="1:14" ht="21.75" customHeight="1">
      <c r="A7" s="205">
        <v>4</v>
      </c>
      <c r="B7" s="206" t="s">
        <v>4345</v>
      </c>
      <c r="C7" s="180" t="s">
        <v>1065</v>
      </c>
      <c r="D7" s="180" t="s">
        <v>4346</v>
      </c>
      <c r="E7" s="207" t="s">
        <v>282</v>
      </c>
      <c r="F7" s="208">
        <v>20000</v>
      </c>
      <c r="G7" s="209"/>
      <c r="H7" s="210"/>
      <c r="I7" s="196"/>
      <c r="M7" s="193"/>
      <c r="N7" s="193"/>
    </row>
    <row r="8" spans="1:14" ht="21.75" customHeight="1">
      <c r="A8" s="205">
        <v>5</v>
      </c>
      <c r="B8" s="206" t="s">
        <v>4347</v>
      </c>
      <c r="C8" s="180" t="s">
        <v>1065</v>
      </c>
      <c r="D8" s="180" t="s">
        <v>4348</v>
      </c>
      <c r="E8" s="207" t="s">
        <v>282</v>
      </c>
      <c r="F8" s="208">
        <v>5000</v>
      </c>
      <c r="G8" s="209"/>
      <c r="H8" s="210"/>
      <c r="I8" s="196"/>
      <c r="M8" s="193"/>
      <c r="N8" s="193"/>
    </row>
    <row r="9" spans="1:14" ht="21.75" customHeight="1">
      <c r="A9" s="205">
        <v>6</v>
      </c>
      <c r="B9" s="206" t="s">
        <v>4349</v>
      </c>
      <c r="C9" s="180" t="s">
        <v>1065</v>
      </c>
      <c r="D9" s="180" t="s">
        <v>1066</v>
      </c>
      <c r="E9" s="207" t="s">
        <v>282</v>
      </c>
      <c r="F9" s="208">
        <v>8000</v>
      </c>
      <c r="G9" s="209"/>
      <c r="H9" s="210"/>
      <c r="I9" s="196"/>
      <c r="M9" s="193"/>
      <c r="N9" s="193"/>
    </row>
    <row r="10" spans="1:14" ht="21.75" customHeight="1">
      <c r="A10" s="205">
        <v>7</v>
      </c>
      <c r="B10" s="206" t="s">
        <v>4350</v>
      </c>
      <c r="C10" s="180" t="s">
        <v>1065</v>
      </c>
      <c r="D10" s="180" t="s">
        <v>4351</v>
      </c>
      <c r="E10" s="207" t="s">
        <v>282</v>
      </c>
      <c r="F10" s="208">
        <v>2000</v>
      </c>
      <c r="G10" s="209"/>
      <c r="H10" s="210"/>
      <c r="I10" s="196"/>
      <c r="M10" s="193"/>
      <c r="N10" s="193"/>
    </row>
    <row r="11" spans="1:14" ht="21.75" customHeight="1">
      <c r="A11" s="205">
        <v>8</v>
      </c>
      <c r="B11" s="206" t="s">
        <v>4352</v>
      </c>
      <c r="C11" s="180" t="s">
        <v>1065</v>
      </c>
      <c r="D11" s="180" t="s">
        <v>4353</v>
      </c>
      <c r="E11" s="207" t="s">
        <v>282</v>
      </c>
      <c r="F11" s="208">
        <v>200</v>
      </c>
      <c r="G11" s="209"/>
      <c r="H11" s="210"/>
      <c r="I11" s="196"/>
      <c r="M11" s="193"/>
      <c r="N11" s="193"/>
    </row>
    <row r="12" spans="1:14" ht="21.75" customHeight="1">
      <c r="A12" s="205">
        <v>9</v>
      </c>
      <c r="B12" s="206" t="s">
        <v>4354</v>
      </c>
      <c r="C12" s="180" t="s">
        <v>1065</v>
      </c>
      <c r="D12" s="180" t="s">
        <v>4355</v>
      </c>
      <c r="E12" s="207" t="s">
        <v>282</v>
      </c>
      <c r="F12" s="208">
        <v>1000</v>
      </c>
      <c r="G12" s="209"/>
      <c r="H12" s="210"/>
      <c r="I12" s="196"/>
      <c r="M12" s="193"/>
      <c r="N12" s="193"/>
    </row>
    <row r="13" spans="1:14" ht="21.75" customHeight="1">
      <c r="A13" s="205">
        <v>10</v>
      </c>
      <c r="B13" s="206" t="s">
        <v>4356</v>
      </c>
      <c r="C13" s="180" t="s">
        <v>1065</v>
      </c>
      <c r="D13" s="180" t="s">
        <v>4357</v>
      </c>
      <c r="E13" s="207" t="s">
        <v>282</v>
      </c>
      <c r="F13" s="208">
        <v>1000</v>
      </c>
      <c r="G13" s="209"/>
      <c r="H13" s="210"/>
      <c r="I13" s="196"/>
      <c r="M13" s="193"/>
      <c r="N13" s="193"/>
    </row>
    <row r="14" spans="1:14" ht="21.75" customHeight="1">
      <c r="A14" s="205">
        <v>11</v>
      </c>
      <c r="B14" s="206" t="s">
        <v>4358</v>
      </c>
      <c r="C14" s="180" t="s">
        <v>1065</v>
      </c>
      <c r="D14" s="180" t="s">
        <v>4359</v>
      </c>
      <c r="E14" s="207" t="s">
        <v>282</v>
      </c>
      <c r="F14" s="208">
        <v>500</v>
      </c>
      <c r="G14" s="209"/>
      <c r="H14" s="210"/>
      <c r="I14" s="196"/>
      <c r="M14" s="193"/>
      <c r="N14" s="193"/>
    </row>
    <row r="15" spans="1:14" ht="21.75" customHeight="1">
      <c r="A15" s="205">
        <v>12</v>
      </c>
      <c r="B15" s="211" t="s">
        <v>4360</v>
      </c>
      <c r="C15" s="212" t="s">
        <v>1065</v>
      </c>
      <c r="D15" s="212" t="s">
        <v>4361</v>
      </c>
      <c r="E15" s="211" t="s">
        <v>872</v>
      </c>
      <c r="F15" s="208">
        <v>10</v>
      </c>
      <c r="G15" s="209"/>
      <c r="H15" s="210"/>
      <c r="I15" s="196"/>
      <c r="M15" s="193"/>
      <c r="N15" s="193"/>
    </row>
    <row r="16" spans="1:14" ht="21.75" customHeight="1">
      <c r="A16" s="205">
        <v>13</v>
      </c>
      <c r="B16" s="206" t="s">
        <v>4362</v>
      </c>
      <c r="C16" s="180" t="s">
        <v>1065</v>
      </c>
      <c r="D16" s="180" t="s">
        <v>4363</v>
      </c>
      <c r="E16" s="207" t="s">
        <v>282</v>
      </c>
      <c r="F16" s="208">
        <v>500</v>
      </c>
      <c r="G16" s="209"/>
      <c r="H16" s="210"/>
      <c r="I16" s="196"/>
      <c r="M16" s="193"/>
      <c r="N16" s="193"/>
    </row>
    <row r="17" spans="1:14" ht="21.75" customHeight="1">
      <c r="A17" s="205">
        <v>14</v>
      </c>
      <c r="B17" s="211" t="s">
        <v>4364</v>
      </c>
      <c r="C17" s="211" t="s">
        <v>4365</v>
      </c>
      <c r="D17" s="211" t="s">
        <v>4366</v>
      </c>
      <c r="E17" s="211" t="s">
        <v>282</v>
      </c>
      <c r="F17" s="208">
        <v>10</v>
      </c>
      <c r="G17" s="209"/>
      <c r="H17" s="210"/>
      <c r="I17" s="196"/>
      <c r="M17" s="193"/>
      <c r="N17" s="193"/>
    </row>
    <row r="18" spans="1:14" ht="21.75" customHeight="1">
      <c r="A18" s="205">
        <v>15</v>
      </c>
      <c r="B18" s="211" t="s">
        <v>4367</v>
      </c>
      <c r="C18" s="211" t="s">
        <v>4365</v>
      </c>
      <c r="D18" s="211" t="s">
        <v>4368</v>
      </c>
      <c r="E18" s="211" t="s">
        <v>282</v>
      </c>
      <c r="F18" s="208">
        <v>10</v>
      </c>
      <c r="G18" s="209"/>
      <c r="H18" s="210"/>
      <c r="I18" s="196"/>
      <c r="M18" s="193"/>
      <c r="N18" s="193"/>
    </row>
    <row r="19" spans="1:14" ht="21.75" customHeight="1">
      <c r="A19" s="205">
        <v>16</v>
      </c>
      <c r="B19" s="211" t="s">
        <v>4369</v>
      </c>
      <c r="C19" s="212" t="s">
        <v>4365</v>
      </c>
      <c r="D19" s="212" t="s">
        <v>4370</v>
      </c>
      <c r="E19" s="211" t="s">
        <v>282</v>
      </c>
      <c r="F19" s="208">
        <v>10</v>
      </c>
      <c r="G19" s="209"/>
      <c r="H19" s="210"/>
      <c r="I19" s="196"/>
      <c r="M19" s="193"/>
      <c r="N19" s="193"/>
    </row>
    <row r="20" spans="1:14" ht="21.75" customHeight="1">
      <c r="A20" s="205">
        <v>17</v>
      </c>
      <c r="B20" s="211" t="s">
        <v>4371</v>
      </c>
      <c r="C20" s="212" t="s">
        <v>4365</v>
      </c>
      <c r="D20" s="212" t="s">
        <v>4372</v>
      </c>
      <c r="E20" s="211" t="s">
        <v>282</v>
      </c>
      <c r="F20" s="208">
        <v>10</v>
      </c>
      <c r="G20" s="209"/>
      <c r="H20" s="210"/>
      <c r="I20" s="196"/>
      <c r="M20" s="193"/>
      <c r="N20" s="193"/>
    </row>
    <row r="21" spans="1:14" ht="21.75" customHeight="1">
      <c r="A21" s="205">
        <v>18</v>
      </c>
      <c r="B21" s="206" t="s">
        <v>4373</v>
      </c>
      <c r="C21" s="180" t="s">
        <v>4365</v>
      </c>
      <c r="D21" s="180" t="s">
        <v>4374</v>
      </c>
      <c r="E21" s="207" t="s">
        <v>282</v>
      </c>
      <c r="F21" s="208">
        <v>50</v>
      </c>
      <c r="G21" s="209"/>
      <c r="H21" s="210"/>
      <c r="I21" s="196"/>
      <c r="M21" s="193"/>
      <c r="N21" s="193"/>
    </row>
    <row r="22" spans="1:14" ht="21.75" customHeight="1">
      <c r="A22" s="205">
        <v>19</v>
      </c>
      <c r="B22" s="206" t="s">
        <v>4375</v>
      </c>
      <c r="C22" s="180" t="s">
        <v>4365</v>
      </c>
      <c r="D22" s="180" t="s">
        <v>4376</v>
      </c>
      <c r="E22" s="207" t="s">
        <v>282</v>
      </c>
      <c r="F22" s="208">
        <v>5</v>
      </c>
      <c r="G22" s="209"/>
      <c r="H22" s="210"/>
      <c r="I22" s="196"/>
      <c r="M22" s="193"/>
      <c r="N22" s="193"/>
    </row>
    <row r="23" spans="1:14" ht="21.75" customHeight="1">
      <c r="A23" s="205">
        <v>20</v>
      </c>
      <c r="B23" s="211" t="s">
        <v>4377</v>
      </c>
      <c r="C23" s="211" t="s">
        <v>4365</v>
      </c>
      <c r="D23" s="211" t="s">
        <v>4378</v>
      </c>
      <c r="E23" s="211" t="s">
        <v>282</v>
      </c>
      <c r="F23" s="208">
        <v>10</v>
      </c>
      <c r="G23" s="209"/>
      <c r="H23" s="210"/>
      <c r="I23" s="196"/>
      <c r="M23" s="193"/>
      <c r="N23" s="193"/>
    </row>
    <row r="24" spans="1:14" ht="21.75" customHeight="1">
      <c r="A24" s="205">
        <v>21</v>
      </c>
      <c r="B24" s="206" t="s">
        <v>4379</v>
      </c>
      <c r="C24" s="180" t="s">
        <v>4365</v>
      </c>
      <c r="D24" s="180" t="s">
        <v>4380</v>
      </c>
      <c r="E24" s="207" t="s">
        <v>282</v>
      </c>
      <c r="F24" s="208">
        <v>5</v>
      </c>
      <c r="G24" s="209"/>
      <c r="H24" s="210"/>
      <c r="I24" s="196"/>
      <c r="M24" s="193"/>
      <c r="N24" s="193"/>
    </row>
    <row r="25" spans="1:14" ht="21.75" customHeight="1">
      <c r="A25" s="205">
        <v>22</v>
      </c>
      <c r="B25" s="206" t="s">
        <v>4381</v>
      </c>
      <c r="C25" s="180" t="s">
        <v>4365</v>
      </c>
      <c r="D25" s="180" t="s">
        <v>4382</v>
      </c>
      <c r="E25" s="207" t="s">
        <v>282</v>
      </c>
      <c r="F25" s="208">
        <v>50</v>
      </c>
      <c r="G25" s="209"/>
      <c r="H25" s="210"/>
      <c r="I25" s="196"/>
      <c r="M25" s="193"/>
      <c r="N25" s="193"/>
    </row>
    <row r="26" spans="1:14" ht="21.75" customHeight="1">
      <c r="A26" s="205">
        <v>23</v>
      </c>
      <c r="B26" s="211" t="s">
        <v>4383</v>
      </c>
      <c r="C26" s="212" t="s">
        <v>4365</v>
      </c>
      <c r="D26" s="212" t="s">
        <v>4384</v>
      </c>
      <c r="E26" s="211" t="s">
        <v>282</v>
      </c>
      <c r="F26" s="208">
        <v>10</v>
      </c>
      <c r="G26" s="209"/>
      <c r="H26" s="210"/>
      <c r="I26" s="196"/>
      <c r="M26" s="193"/>
      <c r="N26" s="193"/>
    </row>
    <row r="27" spans="1:14" ht="21.75" customHeight="1">
      <c r="A27" s="205">
        <v>24</v>
      </c>
      <c r="B27" s="206" t="s">
        <v>4385</v>
      </c>
      <c r="C27" s="180" t="s">
        <v>4365</v>
      </c>
      <c r="D27" s="180" t="s">
        <v>4386</v>
      </c>
      <c r="E27" s="207" t="s">
        <v>282</v>
      </c>
      <c r="F27" s="208">
        <v>5</v>
      </c>
      <c r="G27" s="209"/>
      <c r="H27" s="210"/>
      <c r="I27" s="197"/>
      <c r="J27" s="193"/>
      <c r="K27" s="193"/>
      <c r="L27" s="193"/>
      <c r="M27" s="193"/>
      <c r="N27" s="193"/>
    </row>
    <row r="28" spans="1:14" ht="21.75" customHeight="1">
      <c r="A28" s="205">
        <v>25</v>
      </c>
      <c r="B28" s="206" t="s">
        <v>4387</v>
      </c>
      <c r="C28" s="180" t="s">
        <v>4388</v>
      </c>
      <c r="D28" s="180" t="s">
        <v>4389</v>
      </c>
      <c r="E28" s="207" t="s">
        <v>282</v>
      </c>
      <c r="F28" s="208">
        <v>100</v>
      </c>
      <c r="G28" s="209"/>
      <c r="H28" s="210"/>
      <c r="I28" s="197"/>
      <c r="J28" s="193"/>
      <c r="K28" s="193"/>
      <c r="L28" s="193"/>
      <c r="M28" s="193"/>
      <c r="N28" s="193"/>
    </row>
    <row r="29" spans="1:14" ht="21.75" customHeight="1">
      <c r="A29" s="205">
        <v>26</v>
      </c>
      <c r="B29" s="206" t="s">
        <v>4390</v>
      </c>
      <c r="C29" s="180" t="s">
        <v>1388</v>
      </c>
      <c r="D29" s="180" t="s">
        <v>4391</v>
      </c>
      <c r="E29" s="207" t="s">
        <v>282</v>
      </c>
      <c r="F29" s="208">
        <v>50</v>
      </c>
      <c r="G29" s="209"/>
      <c r="H29" s="210"/>
      <c r="I29" s="197"/>
      <c r="J29" s="193"/>
      <c r="K29" s="193"/>
      <c r="L29" s="193"/>
      <c r="M29" s="193"/>
      <c r="N29" s="193"/>
    </row>
    <row r="30" spans="1:14" ht="21.75" customHeight="1">
      <c r="A30" s="205">
        <v>27</v>
      </c>
      <c r="B30" s="206" t="s">
        <v>4392</v>
      </c>
      <c r="C30" s="180" t="s">
        <v>1388</v>
      </c>
      <c r="D30" s="180" t="s">
        <v>4393</v>
      </c>
      <c r="E30" s="207" t="s">
        <v>282</v>
      </c>
      <c r="F30" s="208">
        <v>100</v>
      </c>
      <c r="G30" s="209"/>
      <c r="H30" s="210"/>
      <c r="I30" s="197"/>
      <c r="J30" s="193"/>
      <c r="K30" s="193"/>
      <c r="L30" s="193"/>
      <c r="M30" s="193"/>
      <c r="N30" s="193"/>
    </row>
    <row r="31" spans="1:14" ht="21.75" customHeight="1">
      <c r="A31" s="205">
        <v>28</v>
      </c>
      <c r="B31" s="206" t="s">
        <v>4394</v>
      </c>
      <c r="C31" s="180" t="s">
        <v>1236</v>
      </c>
      <c r="D31" s="180" t="s">
        <v>4395</v>
      </c>
      <c r="E31" s="207" t="s">
        <v>884</v>
      </c>
      <c r="F31" s="208">
        <v>10</v>
      </c>
      <c r="G31" s="209"/>
      <c r="H31" s="210"/>
      <c r="I31" s="197"/>
      <c r="J31" s="193"/>
      <c r="K31" s="193"/>
      <c r="L31" s="193"/>
      <c r="M31" s="193"/>
      <c r="N31" s="193"/>
    </row>
    <row r="32" spans="1:14" ht="21.75" customHeight="1">
      <c r="A32" s="205">
        <v>29</v>
      </c>
      <c r="B32" s="206" t="s">
        <v>4396</v>
      </c>
      <c r="C32" s="180" t="s">
        <v>1236</v>
      </c>
      <c r="D32" s="180" t="s">
        <v>4397</v>
      </c>
      <c r="E32" s="207" t="s">
        <v>282</v>
      </c>
      <c r="F32" s="208">
        <v>5</v>
      </c>
      <c r="G32" s="209"/>
      <c r="H32" s="210"/>
      <c r="I32" s="197"/>
      <c r="J32" s="193"/>
      <c r="K32" s="193"/>
      <c r="L32" s="193"/>
      <c r="M32" s="193"/>
      <c r="N32" s="193"/>
    </row>
    <row r="33" spans="1:14" ht="21.75" customHeight="1">
      <c r="A33" s="205">
        <v>30</v>
      </c>
      <c r="B33" s="206" t="s">
        <v>4398</v>
      </c>
      <c r="C33" s="180" t="s">
        <v>4399</v>
      </c>
      <c r="D33" s="180" t="s">
        <v>4400</v>
      </c>
      <c r="E33" s="207" t="s">
        <v>282</v>
      </c>
      <c r="F33" s="208">
        <v>30</v>
      </c>
      <c r="G33" s="209"/>
      <c r="H33" s="210"/>
      <c r="I33" s="197"/>
      <c r="J33" s="193"/>
      <c r="K33" s="193"/>
      <c r="L33" s="193"/>
      <c r="M33" s="193"/>
      <c r="N33" s="193"/>
    </row>
    <row r="34" spans="1:14" ht="21.75" customHeight="1">
      <c r="A34" s="205">
        <v>31</v>
      </c>
      <c r="B34" s="206" t="s">
        <v>4401</v>
      </c>
      <c r="C34" s="180" t="s">
        <v>4399</v>
      </c>
      <c r="D34" s="180" t="s">
        <v>4402</v>
      </c>
      <c r="E34" s="207" t="s">
        <v>282</v>
      </c>
      <c r="F34" s="208">
        <v>5</v>
      </c>
      <c r="G34" s="209"/>
      <c r="H34" s="210"/>
      <c r="I34" s="197"/>
      <c r="J34" s="193"/>
      <c r="K34" s="193"/>
      <c r="L34" s="193"/>
      <c r="M34" s="193"/>
      <c r="N34" s="193"/>
    </row>
    <row r="35" spans="1:14" ht="21.75" customHeight="1">
      <c r="A35" s="205">
        <v>32</v>
      </c>
      <c r="B35" s="206" t="s">
        <v>4403</v>
      </c>
      <c r="C35" s="180" t="s">
        <v>4399</v>
      </c>
      <c r="D35" s="180" t="s">
        <v>4404</v>
      </c>
      <c r="E35" s="207" t="s">
        <v>282</v>
      </c>
      <c r="F35" s="208">
        <v>100</v>
      </c>
      <c r="G35" s="209"/>
      <c r="H35" s="210"/>
      <c r="I35" s="197"/>
      <c r="J35" s="193"/>
      <c r="K35" s="193"/>
      <c r="L35" s="193"/>
      <c r="M35" s="193"/>
      <c r="N35" s="193"/>
    </row>
    <row r="36" spans="1:14" ht="21.75" customHeight="1">
      <c r="A36" s="205">
        <v>33</v>
      </c>
      <c r="B36" s="206" t="s">
        <v>4405</v>
      </c>
      <c r="C36" s="180" t="s">
        <v>4399</v>
      </c>
      <c r="D36" s="180" t="s">
        <v>4406</v>
      </c>
      <c r="E36" s="207" t="s">
        <v>282</v>
      </c>
      <c r="F36" s="208">
        <v>100</v>
      </c>
      <c r="G36" s="209"/>
      <c r="H36" s="210"/>
      <c r="I36" s="197"/>
      <c r="J36" s="193"/>
      <c r="K36" s="193"/>
      <c r="L36" s="193"/>
      <c r="M36" s="193"/>
      <c r="N36" s="193"/>
    </row>
    <row r="37" spans="1:14" ht="21.75" customHeight="1">
      <c r="A37" s="205">
        <v>34</v>
      </c>
      <c r="B37" s="211" t="s">
        <v>4407</v>
      </c>
      <c r="C37" s="211" t="s">
        <v>4399</v>
      </c>
      <c r="D37" s="211" t="s">
        <v>4408</v>
      </c>
      <c r="E37" s="211" t="s">
        <v>282</v>
      </c>
      <c r="F37" s="208">
        <v>10</v>
      </c>
      <c r="G37" s="209"/>
      <c r="H37" s="210"/>
      <c r="I37" s="197"/>
      <c r="J37" s="193"/>
      <c r="K37" s="193"/>
      <c r="L37" s="193"/>
      <c r="M37" s="193"/>
      <c r="N37" s="193"/>
    </row>
    <row r="38" spans="1:14" ht="21.75" customHeight="1">
      <c r="A38" s="205">
        <v>35</v>
      </c>
      <c r="B38" s="211" t="s">
        <v>4409</v>
      </c>
      <c r="C38" s="211" t="s">
        <v>4399</v>
      </c>
      <c r="D38" s="211" t="s">
        <v>4410</v>
      </c>
      <c r="E38" s="211" t="s">
        <v>282</v>
      </c>
      <c r="F38" s="208">
        <v>10</v>
      </c>
      <c r="G38" s="209"/>
      <c r="H38" s="210"/>
      <c r="I38" s="197"/>
      <c r="J38" s="193"/>
      <c r="K38" s="193"/>
      <c r="L38" s="193"/>
      <c r="M38" s="193"/>
      <c r="N38" s="193"/>
    </row>
    <row r="39" spans="1:14" ht="21.75" customHeight="1">
      <c r="A39" s="205">
        <v>36</v>
      </c>
      <c r="B39" s="206" t="s">
        <v>4411</v>
      </c>
      <c r="C39" s="180" t="s">
        <v>4399</v>
      </c>
      <c r="D39" s="180" t="s">
        <v>4412</v>
      </c>
      <c r="E39" s="207" t="s">
        <v>282</v>
      </c>
      <c r="F39" s="208">
        <v>7000</v>
      </c>
      <c r="G39" s="209"/>
      <c r="H39" s="210"/>
      <c r="I39" s="197"/>
      <c r="J39" s="193"/>
      <c r="K39" s="193"/>
      <c r="L39" s="193"/>
      <c r="M39" s="193"/>
      <c r="N39" s="193"/>
    </row>
    <row r="40" spans="1:14" ht="21.75" customHeight="1">
      <c r="A40" s="205">
        <v>37</v>
      </c>
      <c r="B40" s="206" t="s">
        <v>4413</v>
      </c>
      <c r="C40" s="180" t="s">
        <v>4399</v>
      </c>
      <c r="D40" s="180" t="s">
        <v>4414</v>
      </c>
      <c r="E40" s="207" t="s">
        <v>282</v>
      </c>
      <c r="F40" s="208">
        <v>20</v>
      </c>
      <c r="G40" s="209"/>
      <c r="H40" s="210"/>
      <c r="I40" s="197"/>
      <c r="J40" s="193"/>
      <c r="K40" s="193"/>
      <c r="L40" s="193"/>
      <c r="M40" s="193"/>
      <c r="N40" s="193"/>
    </row>
    <row r="41" spans="1:14" ht="21.75" customHeight="1">
      <c r="A41" s="205">
        <v>38</v>
      </c>
      <c r="B41" s="206" t="s">
        <v>4415</v>
      </c>
      <c r="C41" s="180" t="s">
        <v>4399</v>
      </c>
      <c r="D41" s="180" t="s">
        <v>4416</v>
      </c>
      <c r="E41" s="207" t="s">
        <v>282</v>
      </c>
      <c r="F41" s="208">
        <v>8000</v>
      </c>
      <c r="G41" s="209"/>
      <c r="H41" s="210"/>
      <c r="I41" s="197"/>
      <c r="J41" s="193"/>
      <c r="K41" s="193"/>
      <c r="L41" s="193"/>
      <c r="M41" s="193"/>
      <c r="N41" s="193"/>
    </row>
    <row r="42" spans="1:14" ht="21.75" customHeight="1">
      <c r="A42" s="205">
        <v>39</v>
      </c>
      <c r="B42" s="206" t="s">
        <v>4417</v>
      </c>
      <c r="C42" s="180" t="s">
        <v>4399</v>
      </c>
      <c r="D42" s="180" t="s">
        <v>4418</v>
      </c>
      <c r="E42" s="207" t="s">
        <v>282</v>
      </c>
      <c r="F42" s="208">
        <v>3000</v>
      </c>
      <c r="G42" s="209"/>
      <c r="H42" s="210"/>
      <c r="I42" s="197"/>
      <c r="J42" s="193"/>
      <c r="K42" s="193"/>
      <c r="L42" s="193"/>
      <c r="M42" s="193"/>
      <c r="N42" s="193"/>
    </row>
    <row r="43" spans="1:14" ht="21.75" customHeight="1">
      <c r="A43" s="205">
        <v>40</v>
      </c>
      <c r="B43" s="206" t="s">
        <v>4419</v>
      </c>
      <c r="C43" s="180" t="s">
        <v>4399</v>
      </c>
      <c r="D43" s="180" t="s">
        <v>4420</v>
      </c>
      <c r="E43" s="207" t="s">
        <v>282</v>
      </c>
      <c r="F43" s="208">
        <v>2000</v>
      </c>
      <c r="G43" s="209"/>
      <c r="H43" s="210"/>
      <c r="I43" s="197"/>
      <c r="J43" s="193"/>
      <c r="K43" s="193"/>
      <c r="L43" s="193"/>
      <c r="M43" s="193"/>
      <c r="N43" s="193"/>
    </row>
    <row r="44" spans="1:14" ht="21.75" customHeight="1">
      <c r="A44" s="205">
        <v>41</v>
      </c>
      <c r="B44" s="206" t="s">
        <v>4421</v>
      </c>
      <c r="C44" s="180" t="s">
        <v>4399</v>
      </c>
      <c r="D44" s="180" t="s">
        <v>4422</v>
      </c>
      <c r="E44" s="207" t="s">
        <v>282</v>
      </c>
      <c r="F44" s="208">
        <v>800</v>
      </c>
      <c r="G44" s="209"/>
      <c r="H44" s="210"/>
      <c r="I44" s="197"/>
      <c r="J44" s="193"/>
      <c r="K44" s="193"/>
      <c r="L44" s="193"/>
      <c r="M44" s="193"/>
      <c r="N44" s="193"/>
    </row>
    <row r="45" spans="1:14" ht="21.75" customHeight="1">
      <c r="A45" s="205">
        <v>42</v>
      </c>
      <c r="B45" s="211" t="s">
        <v>4423</v>
      </c>
      <c r="C45" s="212" t="s">
        <v>4399</v>
      </c>
      <c r="D45" s="212" t="s">
        <v>4424</v>
      </c>
      <c r="E45" s="211" t="s">
        <v>282</v>
      </c>
      <c r="F45" s="208">
        <v>10</v>
      </c>
      <c r="G45" s="209"/>
      <c r="H45" s="210"/>
      <c r="I45" s="126"/>
      <c r="J45" s="7"/>
      <c r="K45" s="7"/>
      <c r="L45" s="7"/>
      <c r="M45" s="7"/>
      <c r="N45" s="7"/>
    </row>
    <row r="46" spans="1:14" ht="21.75" customHeight="1">
      <c r="A46" s="205">
        <v>43</v>
      </c>
      <c r="B46" s="206" t="s">
        <v>4425</v>
      </c>
      <c r="C46" s="180" t="s">
        <v>4399</v>
      </c>
      <c r="D46" s="180" t="s">
        <v>4426</v>
      </c>
      <c r="E46" s="207" t="s">
        <v>282</v>
      </c>
      <c r="F46" s="208">
        <v>100</v>
      </c>
      <c r="G46" s="209"/>
      <c r="H46" s="210"/>
      <c r="I46" s="126"/>
      <c r="J46" s="7"/>
      <c r="K46" s="7"/>
      <c r="L46" s="7"/>
      <c r="M46" s="7"/>
      <c r="N46" s="7"/>
    </row>
    <row r="47" spans="1:14" ht="21.75" customHeight="1">
      <c r="A47" s="205">
        <v>44</v>
      </c>
      <c r="B47" s="206" t="s">
        <v>4427</v>
      </c>
      <c r="C47" s="180" t="s">
        <v>4428</v>
      </c>
      <c r="D47" s="180" t="s">
        <v>4429</v>
      </c>
      <c r="E47" s="207" t="s">
        <v>964</v>
      </c>
      <c r="F47" s="208">
        <v>5</v>
      </c>
      <c r="G47" s="209"/>
      <c r="H47" s="210"/>
      <c r="I47" s="126"/>
      <c r="J47" s="7"/>
      <c r="K47" s="7"/>
      <c r="L47" s="7"/>
      <c r="M47" s="7"/>
      <c r="N47" s="7"/>
    </row>
    <row r="48" spans="1:14" ht="21.75" customHeight="1">
      <c r="A48" s="205">
        <v>45</v>
      </c>
      <c r="B48" s="206" t="s">
        <v>4430</v>
      </c>
      <c r="C48" s="180" t="s">
        <v>4399</v>
      </c>
      <c r="D48" s="180" t="s">
        <v>4431</v>
      </c>
      <c r="E48" s="207" t="s">
        <v>282</v>
      </c>
      <c r="F48" s="208">
        <v>500</v>
      </c>
      <c r="G48" s="209"/>
      <c r="H48" s="210"/>
      <c r="I48" s="126"/>
      <c r="J48" s="7"/>
      <c r="K48" s="7"/>
      <c r="L48" s="7"/>
      <c r="M48" s="7"/>
      <c r="N48" s="7"/>
    </row>
    <row r="49" spans="1:14" ht="21.75" customHeight="1">
      <c r="A49" s="205">
        <v>46</v>
      </c>
      <c r="B49" s="206" t="s">
        <v>4432</v>
      </c>
      <c r="C49" s="180" t="s">
        <v>4433</v>
      </c>
      <c r="D49" s="180" t="s">
        <v>4434</v>
      </c>
      <c r="E49" s="207" t="s">
        <v>282</v>
      </c>
      <c r="F49" s="208">
        <v>5</v>
      </c>
      <c r="G49" s="209"/>
      <c r="H49" s="210"/>
      <c r="I49" s="126"/>
      <c r="J49" s="7"/>
      <c r="K49" s="7"/>
      <c r="L49" s="7"/>
      <c r="M49" s="7"/>
      <c r="N49" s="7"/>
    </row>
    <row r="50" spans="1:14" ht="21.75" customHeight="1">
      <c r="A50" s="205">
        <v>47</v>
      </c>
      <c r="B50" s="206" t="s">
        <v>4435</v>
      </c>
      <c r="C50" s="180" t="s">
        <v>4433</v>
      </c>
      <c r="D50" s="180" t="s">
        <v>4436</v>
      </c>
      <c r="E50" s="207" t="s">
        <v>282</v>
      </c>
      <c r="F50" s="208">
        <v>100</v>
      </c>
      <c r="G50" s="209"/>
      <c r="H50" s="210"/>
      <c r="I50" s="126"/>
      <c r="J50" s="7"/>
      <c r="K50" s="7"/>
      <c r="L50" s="7"/>
      <c r="M50" s="7"/>
      <c r="N50" s="7"/>
    </row>
    <row r="51" spans="1:14" ht="21.75" customHeight="1">
      <c r="A51" s="205">
        <v>48</v>
      </c>
      <c r="B51" s="211" t="s">
        <v>4437</v>
      </c>
      <c r="C51" s="212" t="s">
        <v>4433</v>
      </c>
      <c r="D51" s="212" t="s">
        <v>4438</v>
      </c>
      <c r="E51" s="211" t="s">
        <v>282</v>
      </c>
      <c r="F51" s="208">
        <v>10</v>
      </c>
      <c r="G51" s="209"/>
      <c r="H51" s="210"/>
      <c r="I51" s="126"/>
      <c r="J51" s="7"/>
      <c r="K51" s="7"/>
      <c r="L51" s="7"/>
      <c r="M51" s="7"/>
      <c r="N51" s="7"/>
    </row>
    <row r="52" spans="1:14" ht="21.75" customHeight="1">
      <c r="A52" s="205">
        <v>49</v>
      </c>
      <c r="B52" s="206" t="s">
        <v>4439</v>
      </c>
      <c r="C52" s="180" t="s">
        <v>4433</v>
      </c>
      <c r="D52" s="180" t="s">
        <v>4440</v>
      </c>
      <c r="E52" s="207" t="s">
        <v>282</v>
      </c>
      <c r="F52" s="208">
        <v>600</v>
      </c>
      <c r="G52" s="209"/>
      <c r="H52" s="210"/>
      <c r="I52" s="126"/>
      <c r="J52" s="7"/>
      <c r="K52" s="7"/>
      <c r="L52" s="7"/>
      <c r="M52" s="7"/>
      <c r="N52" s="7"/>
    </row>
    <row r="53" spans="1:14" ht="21.75" customHeight="1">
      <c r="A53" s="205">
        <v>50</v>
      </c>
      <c r="B53" s="206" t="s">
        <v>4441</v>
      </c>
      <c r="C53" s="180" t="s">
        <v>4433</v>
      </c>
      <c r="D53" s="180" t="s">
        <v>4442</v>
      </c>
      <c r="E53" s="207" t="s">
        <v>282</v>
      </c>
      <c r="F53" s="208">
        <v>100</v>
      </c>
      <c r="G53" s="209"/>
      <c r="H53" s="210"/>
      <c r="I53" s="126"/>
      <c r="J53" s="7"/>
      <c r="K53" s="7"/>
      <c r="L53" s="7"/>
      <c r="M53" s="7"/>
      <c r="N53" s="7"/>
    </row>
    <row r="54" spans="1:14" ht="21.75" customHeight="1">
      <c r="A54" s="205">
        <v>51</v>
      </c>
      <c r="B54" s="206" t="s">
        <v>4443</v>
      </c>
      <c r="C54" s="180" t="s">
        <v>4433</v>
      </c>
      <c r="D54" s="180" t="s">
        <v>4444</v>
      </c>
      <c r="E54" s="207" t="s">
        <v>282</v>
      </c>
      <c r="F54" s="208">
        <v>20</v>
      </c>
      <c r="G54" s="209"/>
      <c r="H54" s="210"/>
      <c r="I54" s="126"/>
      <c r="J54" s="7"/>
      <c r="K54" s="7"/>
      <c r="L54" s="7"/>
      <c r="M54" s="7"/>
      <c r="N54" s="7"/>
    </row>
    <row r="55" spans="1:14" ht="21.75" customHeight="1">
      <c r="A55" s="205">
        <v>52</v>
      </c>
      <c r="B55" s="206" t="s">
        <v>4445</v>
      </c>
      <c r="C55" s="180" t="s">
        <v>4433</v>
      </c>
      <c r="D55" s="180" t="s">
        <v>4446</v>
      </c>
      <c r="E55" s="207" t="s">
        <v>282</v>
      </c>
      <c r="F55" s="208">
        <v>200</v>
      </c>
      <c r="G55" s="209"/>
      <c r="H55" s="210"/>
      <c r="I55" s="126"/>
      <c r="J55" s="7"/>
      <c r="K55" s="7"/>
      <c r="L55" s="7"/>
      <c r="M55" s="7"/>
      <c r="N55" s="7"/>
    </row>
    <row r="56" spans="1:14" ht="21.75" customHeight="1">
      <c r="A56" s="205">
        <v>53</v>
      </c>
      <c r="B56" s="206" t="s">
        <v>4447</v>
      </c>
      <c r="C56" s="180" t="s">
        <v>4448</v>
      </c>
      <c r="D56" s="180" t="s">
        <v>4449</v>
      </c>
      <c r="E56" s="207" t="s">
        <v>282</v>
      </c>
      <c r="F56" s="208">
        <v>500</v>
      </c>
      <c r="G56" s="209"/>
      <c r="H56" s="210"/>
      <c r="I56" s="126"/>
      <c r="J56" s="7"/>
      <c r="K56" s="7"/>
      <c r="L56" s="7"/>
      <c r="M56" s="7"/>
      <c r="N56" s="7"/>
    </row>
    <row r="57" spans="1:14" ht="21.75" customHeight="1">
      <c r="A57" s="205">
        <v>54</v>
      </c>
      <c r="B57" s="206" t="s">
        <v>4450</v>
      </c>
      <c r="C57" s="180" t="s">
        <v>4451</v>
      </c>
      <c r="D57" s="180" t="s">
        <v>4452</v>
      </c>
      <c r="E57" s="207" t="s">
        <v>282</v>
      </c>
      <c r="F57" s="208">
        <v>20</v>
      </c>
      <c r="G57" s="209"/>
      <c r="H57" s="210"/>
      <c r="I57" s="126"/>
      <c r="J57" s="7"/>
      <c r="K57" s="7"/>
      <c r="L57" s="7"/>
      <c r="M57" s="7"/>
      <c r="N57" s="7"/>
    </row>
    <row r="58" spans="1:14" ht="21.75" customHeight="1">
      <c r="A58" s="205">
        <v>55</v>
      </c>
      <c r="B58" s="206" t="s">
        <v>4453</v>
      </c>
      <c r="C58" s="180" t="s">
        <v>4451</v>
      </c>
      <c r="D58" s="180" t="s">
        <v>4454</v>
      </c>
      <c r="E58" s="207" t="s">
        <v>964</v>
      </c>
      <c r="F58" s="208">
        <v>50</v>
      </c>
      <c r="G58" s="209"/>
      <c r="H58" s="210"/>
      <c r="I58" s="126"/>
      <c r="J58" s="7"/>
      <c r="K58" s="7"/>
      <c r="L58" s="7"/>
      <c r="M58" s="7"/>
      <c r="N58" s="7"/>
    </row>
    <row r="59" spans="1:14" ht="21.75" customHeight="1">
      <c r="A59" s="205">
        <v>56</v>
      </c>
      <c r="B59" s="206" t="s">
        <v>4455</v>
      </c>
      <c r="C59" s="180" t="s">
        <v>4451</v>
      </c>
      <c r="D59" s="180" t="s">
        <v>4456</v>
      </c>
      <c r="E59" s="207" t="s">
        <v>964</v>
      </c>
      <c r="F59" s="208">
        <v>200</v>
      </c>
      <c r="G59" s="209"/>
      <c r="H59" s="210"/>
      <c r="I59" s="126"/>
      <c r="J59" s="7"/>
      <c r="K59" s="7"/>
      <c r="L59" s="7"/>
      <c r="M59" s="7"/>
      <c r="N59" s="7"/>
    </row>
    <row r="60" spans="1:14" ht="21.75" customHeight="1">
      <c r="A60" s="205">
        <v>57</v>
      </c>
      <c r="B60" s="206" t="s">
        <v>4457</v>
      </c>
      <c r="C60" s="180" t="s">
        <v>4451</v>
      </c>
      <c r="D60" s="180" t="s">
        <v>4458</v>
      </c>
      <c r="E60" s="207" t="s">
        <v>964</v>
      </c>
      <c r="F60" s="208">
        <v>50</v>
      </c>
      <c r="G60" s="209"/>
      <c r="H60" s="210"/>
      <c r="I60" s="126"/>
      <c r="J60" s="7"/>
      <c r="K60" s="7"/>
      <c r="L60" s="7"/>
      <c r="M60" s="7"/>
      <c r="N60" s="7"/>
    </row>
    <row r="61" spans="1:14" ht="21.75" customHeight="1">
      <c r="A61" s="205">
        <v>58</v>
      </c>
      <c r="B61" s="211" t="s">
        <v>4459</v>
      </c>
      <c r="C61" s="212" t="s">
        <v>4460</v>
      </c>
      <c r="D61" s="212" t="s">
        <v>4461</v>
      </c>
      <c r="E61" s="211" t="s">
        <v>282</v>
      </c>
      <c r="F61" s="208">
        <v>10</v>
      </c>
      <c r="G61" s="209"/>
      <c r="H61" s="210"/>
      <c r="I61" s="126"/>
      <c r="J61" s="7"/>
      <c r="K61" s="7"/>
      <c r="L61" s="7"/>
      <c r="M61" s="7"/>
      <c r="N61" s="7"/>
    </row>
    <row r="62" spans="1:14" ht="21.75" customHeight="1">
      <c r="A62" s="205">
        <v>59</v>
      </c>
      <c r="B62" s="206" t="s">
        <v>4462</v>
      </c>
      <c r="C62" s="180" t="s">
        <v>4460</v>
      </c>
      <c r="D62" s="180" t="s">
        <v>4440</v>
      </c>
      <c r="E62" s="207" t="s">
        <v>282</v>
      </c>
      <c r="F62" s="208">
        <v>1000</v>
      </c>
      <c r="G62" s="209"/>
      <c r="H62" s="210"/>
      <c r="I62" s="126"/>
      <c r="J62" s="7"/>
      <c r="K62" s="7"/>
      <c r="L62" s="7"/>
      <c r="M62" s="7"/>
      <c r="N62" s="7"/>
    </row>
    <row r="63" spans="1:14" ht="21.75" customHeight="1">
      <c r="A63" s="205">
        <v>60</v>
      </c>
      <c r="B63" s="206" t="s">
        <v>4463</v>
      </c>
      <c r="C63" s="180" t="s">
        <v>4460</v>
      </c>
      <c r="D63" s="180" t="s">
        <v>4434</v>
      </c>
      <c r="E63" s="207" t="s">
        <v>282</v>
      </c>
      <c r="F63" s="208">
        <v>1000</v>
      </c>
      <c r="G63" s="209"/>
      <c r="H63" s="210"/>
      <c r="I63" s="126"/>
      <c r="J63" s="7"/>
      <c r="K63" s="7"/>
      <c r="L63" s="7"/>
      <c r="M63" s="7"/>
      <c r="N63" s="7"/>
    </row>
    <row r="64" spans="1:14" ht="21.75" customHeight="1">
      <c r="A64" s="205">
        <v>61</v>
      </c>
      <c r="B64" s="206" t="s">
        <v>4464</v>
      </c>
      <c r="C64" s="180" t="s">
        <v>4460</v>
      </c>
      <c r="D64" s="180" t="s">
        <v>4465</v>
      </c>
      <c r="E64" s="207" t="s">
        <v>282</v>
      </c>
      <c r="F64" s="208">
        <v>800</v>
      </c>
      <c r="G64" s="209"/>
      <c r="H64" s="210"/>
      <c r="I64" s="126"/>
      <c r="J64" s="7"/>
      <c r="K64" s="7"/>
      <c r="L64" s="7"/>
      <c r="M64" s="7"/>
      <c r="N64" s="7"/>
    </row>
    <row r="65" spans="1:14" ht="21.75" customHeight="1">
      <c r="A65" s="205">
        <v>62</v>
      </c>
      <c r="B65" s="206" t="s">
        <v>4466</v>
      </c>
      <c r="C65" s="180" t="s">
        <v>4460</v>
      </c>
      <c r="D65" s="180" t="s">
        <v>4438</v>
      </c>
      <c r="E65" s="207" t="s">
        <v>282</v>
      </c>
      <c r="F65" s="208">
        <v>500</v>
      </c>
      <c r="G65" s="209"/>
      <c r="H65" s="210"/>
      <c r="I65" s="126"/>
      <c r="J65" s="7"/>
      <c r="K65" s="7"/>
      <c r="L65" s="7"/>
      <c r="M65" s="7"/>
      <c r="N65" s="7"/>
    </row>
    <row r="66" spans="1:14" ht="21.75" customHeight="1">
      <c r="A66" s="205">
        <v>63</v>
      </c>
      <c r="B66" s="206" t="s">
        <v>4467</v>
      </c>
      <c r="C66" s="180" t="s">
        <v>4460</v>
      </c>
      <c r="D66" s="180" t="s">
        <v>4444</v>
      </c>
      <c r="E66" s="207" t="s">
        <v>282</v>
      </c>
      <c r="F66" s="208">
        <v>2000</v>
      </c>
      <c r="G66" s="209"/>
      <c r="H66" s="210"/>
      <c r="I66" s="126"/>
      <c r="J66" s="7"/>
      <c r="K66" s="7"/>
      <c r="L66" s="7"/>
      <c r="M66" s="7"/>
      <c r="N66" s="7"/>
    </row>
    <row r="67" spans="1:14" ht="21.75" customHeight="1">
      <c r="A67" s="205">
        <v>64</v>
      </c>
      <c r="B67" s="206" t="s">
        <v>4468</v>
      </c>
      <c r="C67" s="180" t="s">
        <v>4460</v>
      </c>
      <c r="D67" s="180" t="s">
        <v>4436</v>
      </c>
      <c r="E67" s="207" t="s">
        <v>282</v>
      </c>
      <c r="F67" s="208">
        <v>2000</v>
      </c>
      <c r="G67" s="209"/>
      <c r="H67" s="210"/>
      <c r="I67" s="126"/>
      <c r="J67" s="7"/>
      <c r="K67" s="7"/>
      <c r="L67" s="7"/>
      <c r="M67" s="7"/>
      <c r="N67" s="7"/>
    </row>
    <row r="68" spans="1:14" ht="21.75" customHeight="1">
      <c r="A68" s="205">
        <v>65</v>
      </c>
      <c r="B68" s="206" t="s">
        <v>4469</v>
      </c>
      <c r="C68" s="180" t="s">
        <v>4451</v>
      </c>
      <c r="D68" s="180" t="s">
        <v>4470</v>
      </c>
      <c r="E68" s="207" t="s">
        <v>872</v>
      </c>
      <c r="F68" s="208">
        <v>1000</v>
      </c>
      <c r="G68" s="209"/>
      <c r="H68" s="210"/>
      <c r="I68" s="126"/>
      <c r="J68" s="7"/>
      <c r="K68" s="7"/>
      <c r="L68" s="7"/>
      <c r="M68" s="7"/>
      <c r="N68" s="7"/>
    </row>
    <row r="69" spans="1:14" ht="21.75" customHeight="1">
      <c r="A69" s="205">
        <v>66</v>
      </c>
      <c r="B69" s="206" t="s">
        <v>4471</v>
      </c>
      <c r="C69" s="180" t="s">
        <v>4451</v>
      </c>
      <c r="D69" s="180" t="s">
        <v>4472</v>
      </c>
      <c r="E69" s="207" t="s">
        <v>282</v>
      </c>
      <c r="F69" s="208">
        <v>5</v>
      </c>
      <c r="G69" s="209"/>
      <c r="H69" s="210"/>
      <c r="I69" s="126"/>
      <c r="J69" s="7"/>
      <c r="K69" s="7"/>
      <c r="L69" s="7"/>
      <c r="M69" s="7"/>
      <c r="N69" s="7"/>
    </row>
    <row r="70" spans="1:14" ht="21.75" customHeight="1">
      <c r="A70" s="205">
        <v>67</v>
      </c>
      <c r="B70" s="206" t="s">
        <v>4473</v>
      </c>
      <c r="C70" s="180" t="s">
        <v>4451</v>
      </c>
      <c r="D70" s="180" t="s">
        <v>4474</v>
      </c>
      <c r="E70" s="207" t="s">
        <v>282</v>
      </c>
      <c r="F70" s="208">
        <v>10</v>
      </c>
      <c r="G70" s="209"/>
      <c r="H70" s="210"/>
      <c r="I70" s="126"/>
      <c r="J70" s="7"/>
      <c r="K70" s="7"/>
      <c r="L70" s="7"/>
      <c r="M70" s="7"/>
      <c r="N70" s="7"/>
    </row>
    <row r="71" spans="1:14" ht="21.75" customHeight="1">
      <c r="A71" s="205">
        <v>68</v>
      </c>
      <c r="B71" s="206" t="s">
        <v>4475</v>
      </c>
      <c r="C71" s="180" t="s">
        <v>4476</v>
      </c>
      <c r="D71" s="180" t="s">
        <v>4386</v>
      </c>
      <c r="E71" s="207" t="s">
        <v>872</v>
      </c>
      <c r="F71" s="208">
        <v>10</v>
      </c>
      <c r="G71" s="209"/>
      <c r="H71" s="210"/>
      <c r="I71" s="126"/>
      <c r="J71" s="7"/>
      <c r="K71" s="7"/>
      <c r="L71" s="7"/>
      <c r="M71" s="7"/>
      <c r="N71" s="7"/>
    </row>
    <row r="72" spans="1:14" ht="21.75" customHeight="1">
      <c r="A72" s="205">
        <v>69</v>
      </c>
      <c r="B72" s="206" t="s">
        <v>4477</v>
      </c>
      <c r="C72" s="180" t="s">
        <v>4478</v>
      </c>
      <c r="D72" s="180" t="s">
        <v>4479</v>
      </c>
      <c r="E72" s="207" t="s">
        <v>282</v>
      </c>
      <c r="F72" s="208">
        <v>5</v>
      </c>
      <c r="G72" s="209"/>
      <c r="H72" s="210"/>
      <c r="I72" s="126"/>
      <c r="J72" s="7"/>
      <c r="K72" s="7"/>
      <c r="L72" s="7"/>
      <c r="M72" s="7"/>
      <c r="N72" s="7"/>
    </row>
    <row r="73" spans="1:14" ht="21.75" customHeight="1">
      <c r="A73" s="205">
        <v>70</v>
      </c>
      <c r="B73" s="211" t="s">
        <v>4480</v>
      </c>
      <c r="C73" s="211" t="s">
        <v>4478</v>
      </c>
      <c r="D73" s="211" t="s">
        <v>4481</v>
      </c>
      <c r="E73" s="211" t="s">
        <v>282</v>
      </c>
      <c r="F73" s="208">
        <v>10</v>
      </c>
      <c r="G73" s="209"/>
      <c r="H73" s="210"/>
      <c r="I73" s="126"/>
      <c r="J73" s="7"/>
      <c r="K73" s="7"/>
      <c r="L73" s="7"/>
      <c r="M73" s="7"/>
      <c r="N73" s="7"/>
    </row>
    <row r="74" spans="1:9" ht="21.75" customHeight="1">
      <c r="A74" s="205">
        <v>71</v>
      </c>
      <c r="B74" s="206" t="s">
        <v>4482</v>
      </c>
      <c r="C74" s="180" t="s">
        <v>4478</v>
      </c>
      <c r="D74" s="180" t="s">
        <v>4483</v>
      </c>
      <c r="E74" s="207" t="s">
        <v>282</v>
      </c>
      <c r="F74" s="208">
        <v>800</v>
      </c>
      <c r="G74" s="209"/>
      <c r="H74" s="210"/>
      <c r="I74" s="196"/>
    </row>
    <row r="75" spans="1:9" ht="21.75" customHeight="1">
      <c r="A75" s="205">
        <v>72</v>
      </c>
      <c r="B75" s="206" t="s">
        <v>4484</v>
      </c>
      <c r="C75" s="180" t="s">
        <v>4478</v>
      </c>
      <c r="D75" s="180" t="s">
        <v>4485</v>
      </c>
      <c r="E75" s="207" t="s">
        <v>282</v>
      </c>
      <c r="F75" s="208">
        <v>100</v>
      </c>
      <c r="G75" s="209"/>
      <c r="H75" s="210"/>
      <c r="I75" s="196"/>
    </row>
    <row r="76" spans="1:9" ht="21.75" customHeight="1">
      <c r="A76" s="205">
        <v>73</v>
      </c>
      <c r="B76" s="206" t="s">
        <v>4486</v>
      </c>
      <c r="C76" s="180" t="s">
        <v>4478</v>
      </c>
      <c r="D76" s="180" t="s">
        <v>4487</v>
      </c>
      <c r="E76" s="207" t="s">
        <v>282</v>
      </c>
      <c r="F76" s="208">
        <v>1000</v>
      </c>
      <c r="G76" s="209"/>
      <c r="H76" s="210"/>
      <c r="I76" s="196"/>
    </row>
    <row r="77" spans="1:9" ht="21.75" customHeight="1">
      <c r="A77" s="205">
        <v>74</v>
      </c>
      <c r="B77" s="206" t="s">
        <v>4488</v>
      </c>
      <c r="C77" s="180" t="s">
        <v>4478</v>
      </c>
      <c r="D77" s="180" t="s">
        <v>4489</v>
      </c>
      <c r="E77" s="207" t="s">
        <v>282</v>
      </c>
      <c r="F77" s="208">
        <v>3000</v>
      </c>
      <c r="G77" s="209"/>
      <c r="H77" s="210"/>
      <c r="I77" s="196"/>
    </row>
    <row r="78" spans="1:9" ht="21.75" customHeight="1">
      <c r="A78" s="205">
        <v>75</v>
      </c>
      <c r="B78" s="206" t="s">
        <v>4490</v>
      </c>
      <c r="C78" s="180" t="s">
        <v>4478</v>
      </c>
      <c r="D78" s="180" t="s">
        <v>4491</v>
      </c>
      <c r="E78" s="207" t="s">
        <v>282</v>
      </c>
      <c r="F78" s="208">
        <v>200</v>
      </c>
      <c r="G78" s="209"/>
      <c r="H78" s="210"/>
      <c r="I78" s="196"/>
    </row>
    <row r="79" spans="1:9" ht="21.75" customHeight="1">
      <c r="A79" s="205">
        <v>76</v>
      </c>
      <c r="B79" s="206" t="s">
        <v>4492</v>
      </c>
      <c r="C79" s="180" t="s">
        <v>4478</v>
      </c>
      <c r="D79" s="180" t="s">
        <v>4493</v>
      </c>
      <c r="E79" s="207" t="s">
        <v>282</v>
      </c>
      <c r="F79" s="208">
        <v>50</v>
      </c>
      <c r="G79" s="209"/>
      <c r="H79" s="210"/>
      <c r="I79" s="196"/>
    </row>
    <row r="80" spans="1:9" ht="21.75" customHeight="1">
      <c r="A80" s="205">
        <v>77</v>
      </c>
      <c r="B80" s="206" t="s">
        <v>4494</v>
      </c>
      <c r="C80" s="180" t="s">
        <v>4478</v>
      </c>
      <c r="D80" s="180" t="s">
        <v>4495</v>
      </c>
      <c r="E80" s="207" t="s">
        <v>872</v>
      </c>
      <c r="F80" s="208">
        <v>50</v>
      </c>
      <c r="G80" s="209"/>
      <c r="H80" s="210"/>
      <c r="I80" s="196"/>
    </row>
    <row r="81" spans="1:9" ht="21.75" customHeight="1">
      <c r="A81" s="205">
        <v>78</v>
      </c>
      <c r="B81" s="206" t="s">
        <v>4496</v>
      </c>
      <c r="C81" s="180" t="s">
        <v>4478</v>
      </c>
      <c r="D81" s="180" t="s">
        <v>4497</v>
      </c>
      <c r="E81" s="207" t="s">
        <v>964</v>
      </c>
      <c r="F81" s="208">
        <v>5</v>
      </c>
      <c r="G81" s="209"/>
      <c r="H81" s="210"/>
      <c r="I81" s="196"/>
    </row>
    <row r="82" spans="1:9" ht="21.75" customHeight="1">
      <c r="A82" s="205">
        <v>79</v>
      </c>
      <c r="B82" s="206" t="s">
        <v>4498</v>
      </c>
      <c r="C82" s="180" t="s">
        <v>4499</v>
      </c>
      <c r="D82" s="180" t="s">
        <v>4444</v>
      </c>
      <c r="E82" s="207" t="s">
        <v>872</v>
      </c>
      <c r="F82" s="208">
        <v>5</v>
      </c>
      <c r="G82" s="209"/>
      <c r="H82" s="210"/>
      <c r="I82" s="196"/>
    </row>
    <row r="83" spans="1:9" ht="21.75" customHeight="1">
      <c r="A83" s="205">
        <v>80</v>
      </c>
      <c r="B83" s="206" t="s">
        <v>4500</v>
      </c>
      <c r="C83" s="180" t="s">
        <v>4499</v>
      </c>
      <c r="D83" s="180" t="s">
        <v>4440</v>
      </c>
      <c r="E83" s="207" t="s">
        <v>282</v>
      </c>
      <c r="F83" s="208">
        <v>20</v>
      </c>
      <c r="G83" s="209"/>
      <c r="H83" s="210"/>
      <c r="I83" s="196"/>
    </row>
    <row r="84" spans="1:9" ht="21.75" customHeight="1">
      <c r="A84" s="205">
        <v>81</v>
      </c>
      <c r="B84" s="206" t="s">
        <v>4501</v>
      </c>
      <c r="C84" s="180" t="s">
        <v>4499</v>
      </c>
      <c r="D84" s="180" t="s">
        <v>4442</v>
      </c>
      <c r="E84" s="207" t="s">
        <v>872</v>
      </c>
      <c r="F84" s="208">
        <v>20</v>
      </c>
      <c r="G84" s="209"/>
      <c r="H84" s="210"/>
      <c r="I84" s="196"/>
    </row>
    <row r="85" spans="1:9" ht="21.75" customHeight="1">
      <c r="A85" s="205">
        <v>82</v>
      </c>
      <c r="B85" s="211" t="s">
        <v>4502</v>
      </c>
      <c r="C85" s="212" t="s">
        <v>4503</v>
      </c>
      <c r="D85" s="212" t="s">
        <v>4504</v>
      </c>
      <c r="E85" s="211" t="s">
        <v>282</v>
      </c>
      <c r="F85" s="208">
        <v>10</v>
      </c>
      <c r="G85" s="209"/>
      <c r="H85" s="210"/>
      <c r="I85" s="196"/>
    </row>
    <row r="86" spans="1:9" ht="21.75" customHeight="1">
      <c r="A86" s="205">
        <v>83</v>
      </c>
      <c r="B86" s="206" t="s">
        <v>4505</v>
      </c>
      <c r="C86" s="180" t="s">
        <v>4503</v>
      </c>
      <c r="D86" s="180" t="s">
        <v>4506</v>
      </c>
      <c r="E86" s="207" t="s">
        <v>282</v>
      </c>
      <c r="F86" s="208">
        <v>800</v>
      </c>
      <c r="G86" s="209"/>
      <c r="H86" s="210"/>
      <c r="I86" s="196"/>
    </row>
    <row r="87" spans="1:9" ht="21.75" customHeight="1">
      <c r="A87" s="205">
        <v>84</v>
      </c>
      <c r="B87" s="206" t="s">
        <v>4507</v>
      </c>
      <c r="C87" s="180" t="s">
        <v>4503</v>
      </c>
      <c r="D87" s="180" t="s">
        <v>4508</v>
      </c>
      <c r="E87" s="207" t="s">
        <v>282</v>
      </c>
      <c r="F87" s="208">
        <v>500</v>
      </c>
      <c r="G87" s="209"/>
      <c r="H87" s="210"/>
      <c r="I87" s="196"/>
    </row>
    <row r="88" spans="1:9" ht="21.75" customHeight="1">
      <c r="A88" s="205">
        <v>85</v>
      </c>
      <c r="B88" s="206" t="s">
        <v>4509</v>
      </c>
      <c r="C88" s="180" t="s">
        <v>4503</v>
      </c>
      <c r="D88" s="180" t="s">
        <v>4510</v>
      </c>
      <c r="E88" s="207" t="s">
        <v>282</v>
      </c>
      <c r="F88" s="208">
        <v>200</v>
      </c>
      <c r="G88" s="209"/>
      <c r="H88" s="210"/>
      <c r="I88" s="196"/>
    </row>
    <row r="89" spans="1:9" ht="21.75" customHeight="1">
      <c r="A89" s="205">
        <v>86</v>
      </c>
      <c r="B89" s="206" t="s">
        <v>4511</v>
      </c>
      <c r="C89" s="180" t="s">
        <v>4503</v>
      </c>
      <c r="D89" s="180" t="s">
        <v>4512</v>
      </c>
      <c r="E89" s="207" t="s">
        <v>282</v>
      </c>
      <c r="F89" s="208">
        <v>10</v>
      </c>
      <c r="G89" s="209"/>
      <c r="H89" s="210"/>
      <c r="I89" s="196"/>
    </row>
    <row r="90" spans="1:9" ht="21.75" customHeight="1">
      <c r="A90" s="205">
        <v>87</v>
      </c>
      <c r="B90" s="211" t="s">
        <v>4513</v>
      </c>
      <c r="C90" s="211" t="s">
        <v>4503</v>
      </c>
      <c r="D90" s="211" t="s">
        <v>4514</v>
      </c>
      <c r="E90" s="211" t="s">
        <v>282</v>
      </c>
      <c r="F90" s="208">
        <v>10</v>
      </c>
      <c r="G90" s="209"/>
      <c r="H90" s="210"/>
      <c r="I90" s="196"/>
    </row>
    <row r="91" spans="1:9" ht="21.75" customHeight="1">
      <c r="A91" s="205">
        <v>88</v>
      </c>
      <c r="B91" s="206" t="s">
        <v>4515</v>
      </c>
      <c r="C91" s="180" t="s">
        <v>4503</v>
      </c>
      <c r="D91" s="180" t="s">
        <v>4516</v>
      </c>
      <c r="E91" s="207" t="s">
        <v>282</v>
      </c>
      <c r="F91" s="208">
        <v>100</v>
      </c>
      <c r="G91" s="209"/>
      <c r="H91" s="210"/>
      <c r="I91" s="196"/>
    </row>
    <row r="92" spans="1:9" ht="21.75" customHeight="1">
      <c r="A92" s="205">
        <v>89</v>
      </c>
      <c r="B92" s="206" t="s">
        <v>4517</v>
      </c>
      <c r="C92" s="180" t="s">
        <v>4503</v>
      </c>
      <c r="D92" s="180" t="s">
        <v>4518</v>
      </c>
      <c r="E92" s="207" t="s">
        <v>282</v>
      </c>
      <c r="F92" s="208">
        <v>30</v>
      </c>
      <c r="G92" s="209"/>
      <c r="H92" s="210"/>
      <c r="I92" s="196"/>
    </row>
    <row r="93" spans="1:9" ht="21.75" customHeight="1">
      <c r="A93" s="205">
        <v>90</v>
      </c>
      <c r="B93" s="206" t="s">
        <v>4519</v>
      </c>
      <c r="C93" s="180" t="s">
        <v>4503</v>
      </c>
      <c r="D93" s="180" t="s">
        <v>4452</v>
      </c>
      <c r="E93" s="207" t="s">
        <v>282</v>
      </c>
      <c r="F93" s="208">
        <v>20</v>
      </c>
      <c r="G93" s="209"/>
      <c r="H93" s="210"/>
      <c r="I93" s="196"/>
    </row>
    <row r="94" spans="1:9" ht="21.75" customHeight="1">
      <c r="A94" s="205">
        <v>91</v>
      </c>
      <c r="B94" s="206" t="s">
        <v>4520</v>
      </c>
      <c r="C94" s="180" t="s">
        <v>4521</v>
      </c>
      <c r="D94" s="180" t="s">
        <v>4483</v>
      </c>
      <c r="E94" s="207" t="s">
        <v>282</v>
      </c>
      <c r="F94" s="208">
        <v>10</v>
      </c>
      <c r="G94" s="209"/>
      <c r="H94" s="210"/>
      <c r="I94" s="196"/>
    </row>
    <row r="95" spans="1:9" ht="21.75" customHeight="1">
      <c r="A95" s="205">
        <v>92</v>
      </c>
      <c r="B95" s="206" t="s">
        <v>4522</v>
      </c>
      <c r="C95" s="180" t="s">
        <v>4503</v>
      </c>
      <c r="D95" s="180" t="s">
        <v>4523</v>
      </c>
      <c r="E95" s="207" t="s">
        <v>282</v>
      </c>
      <c r="F95" s="208">
        <v>5</v>
      </c>
      <c r="G95" s="209"/>
      <c r="H95" s="210"/>
      <c r="I95" s="196"/>
    </row>
    <row r="96" spans="1:9" ht="21.75" customHeight="1">
      <c r="A96" s="205">
        <v>93</v>
      </c>
      <c r="B96" s="206" t="s">
        <v>4524</v>
      </c>
      <c r="C96" s="180" t="s">
        <v>4503</v>
      </c>
      <c r="D96" s="180" t="s">
        <v>4525</v>
      </c>
      <c r="E96" s="207" t="s">
        <v>282</v>
      </c>
      <c r="F96" s="208">
        <v>5</v>
      </c>
      <c r="G96" s="209"/>
      <c r="H96" s="210"/>
      <c r="I96" s="196"/>
    </row>
    <row r="97" spans="1:9" ht="21.75" customHeight="1">
      <c r="A97" s="205">
        <v>94</v>
      </c>
      <c r="B97" s="206" t="s">
        <v>4526</v>
      </c>
      <c r="C97" s="180" t="s">
        <v>4503</v>
      </c>
      <c r="D97" s="180" t="s">
        <v>4527</v>
      </c>
      <c r="E97" s="207" t="s">
        <v>282</v>
      </c>
      <c r="F97" s="208">
        <v>10</v>
      </c>
      <c r="G97" s="209"/>
      <c r="H97" s="210"/>
      <c r="I97" s="196"/>
    </row>
    <row r="98" spans="1:9" ht="21.75" customHeight="1">
      <c r="A98" s="205">
        <v>95</v>
      </c>
      <c r="B98" s="206" t="s">
        <v>4528</v>
      </c>
      <c r="C98" s="180" t="s">
        <v>4529</v>
      </c>
      <c r="D98" s="180" t="s">
        <v>4530</v>
      </c>
      <c r="E98" s="207" t="s">
        <v>872</v>
      </c>
      <c r="F98" s="208">
        <v>10</v>
      </c>
      <c r="G98" s="209"/>
      <c r="H98" s="210"/>
      <c r="I98" s="196"/>
    </row>
    <row r="99" spans="1:9" ht="21.75" customHeight="1">
      <c r="A99" s="205">
        <v>96</v>
      </c>
      <c r="B99" s="211" t="s">
        <v>4531</v>
      </c>
      <c r="C99" s="212" t="s">
        <v>4503</v>
      </c>
      <c r="D99" s="212" t="s">
        <v>4532</v>
      </c>
      <c r="E99" s="211" t="s">
        <v>282</v>
      </c>
      <c r="F99" s="208">
        <v>10</v>
      </c>
      <c r="G99" s="209"/>
      <c r="H99" s="210"/>
      <c r="I99" s="196"/>
    </row>
    <row r="100" spans="1:9" ht="21.75" customHeight="1">
      <c r="A100" s="205">
        <v>97</v>
      </c>
      <c r="B100" s="206" t="s">
        <v>4533</v>
      </c>
      <c r="C100" s="180" t="s">
        <v>4503</v>
      </c>
      <c r="D100" s="180" t="s">
        <v>4534</v>
      </c>
      <c r="E100" s="207" t="s">
        <v>872</v>
      </c>
      <c r="F100" s="208">
        <v>10</v>
      </c>
      <c r="G100" s="209"/>
      <c r="H100" s="210"/>
      <c r="I100" s="196"/>
    </row>
    <row r="101" spans="1:9" ht="21.75" customHeight="1">
      <c r="A101" s="205">
        <v>98</v>
      </c>
      <c r="B101" s="206" t="s">
        <v>4535</v>
      </c>
      <c r="C101" s="180" t="s">
        <v>336</v>
      </c>
      <c r="D101" s="180" t="s">
        <v>4536</v>
      </c>
      <c r="E101" s="207" t="s">
        <v>282</v>
      </c>
      <c r="F101" s="208">
        <v>100</v>
      </c>
      <c r="G101" s="209"/>
      <c r="H101" s="210"/>
      <c r="I101" s="196"/>
    </row>
    <row r="102" spans="1:9" ht="21.75" customHeight="1">
      <c r="A102" s="205">
        <v>99</v>
      </c>
      <c r="B102" s="206" t="s">
        <v>4537</v>
      </c>
      <c r="C102" s="180" t="s">
        <v>336</v>
      </c>
      <c r="D102" s="180" t="s">
        <v>4538</v>
      </c>
      <c r="E102" s="207" t="s">
        <v>282</v>
      </c>
      <c r="F102" s="208">
        <v>100</v>
      </c>
      <c r="G102" s="209"/>
      <c r="H102" s="210"/>
      <c r="I102" s="196"/>
    </row>
    <row r="103" spans="1:9" ht="21.75" customHeight="1">
      <c r="A103" s="205">
        <v>100</v>
      </c>
      <c r="B103" s="206" t="s">
        <v>4539</v>
      </c>
      <c r="C103" s="180" t="s">
        <v>336</v>
      </c>
      <c r="D103" s="180" t="s">
        <v>4540</v>
      </c>
      <c r="E103" s="207" t="s">
        <v>282</v>
      </c>
      <c r="F103" s="208">
        <v>50</v>
      </c>
      <c r="G103" s="209"/>
      <c r="H103" s="210"/>
      <c r="I103" s="196"/>
    </row>
    <row r="104" spans="1:9" ht="21.75" customHeight="1">
      <c r="A104" s="205">
        <v>101</v>
      </c>
      <c r="B104" s="206" t="s">
        <v>4541</v>
      </c>
      <c r="C104" s="180" t="s">
        <v>336</v>
      </c>
      <c r="D104" s="180" t="s">
        <v>4542</v>
      </c>
      <c r="E104" s="207" t="s">
        <v>282</v>
      </c>
      <c r="F104" s="208">
        <v>10</v>
      </c>
      <c r="G104" s="209"/>
      <c r="H104" s="210"/>
      <c r="I104" s="196"/>
    </row>
    <row r="105" spans="1:9" ht="21.75" customHeight="1">
      <c r="A105" s="205">
        <v>102</v>
      </c>
      <c r="B105" s="206" t="s">
        <v>4543</v>
      </c>
      <c r="C105" s="180" t="s">
        <v>336</v>
      </c>
      <c r="D105" s="180" t="s">
        <v>4544</v>
      </c>
      <c r="E105" s="207" t="s">
        <v>282</v>
      </c>
      <c r="F105" s="208">
        <v>50</v>
      </c>
      <c r="G105" s="209"/>
      <c r="H105" s="210"/>
      <c r="I105" s="196"/>
    </row>
    <row r="106" spans="1:9" ht="21.75" customHeight="1">
      <c r="A106" s="205">
        <v>103</v>
      </c>
      <c r="B106" s="206" t="s">
        <v>4545</v>
      </c>
      <c r="C106" s="180" t="s">
        <v>336</v>
      </c>
      <c r="D106" s="180" t="s">
        <v>4546</v>
      </c>
      <c r="E106" s="207" t="s">
        <v>282</v>
      </c>
      <c r="F106" s="208">
        <v>50</v>
      </c>
      <c r="G106" s="209"/>
      <c r="H106" s="210"/>
      <c r="I106" s="196"/>
    </row>
    <row r="107" spans="1:9" ht="21.75" customHeight="1">
      <c r="A107" s="205">
        <v>104</v>
      </c>
      <c r="B107" s="206" t="s">
        <v>4547</v>
      </c>
      <c r="C107" s="180" t="s">
        <v>336</v>
      </c>
      <c r="D107" s="180" t="s">
        <v>4548</v>
      </c>
      <c r="E107" s="207" t="s">
        <v>964</v>
      </c>
      <c r="F107" s="208">
        <v>10</v>
      </c>
      <c r="G107" s="209"/>
      <c r="H107" s="210"/>
      <c r="I107" s="196"/>
    </row>
    <row r="108" spans="1:9" ht="21.75" customHeight="1">
      <c r="A108" s="205">
        <v>105</v>
      </c>
      <c r="B108" s="206" t="s">
        <v>4549</v>
      </c>
      <c r="C108" s="180" t="s">
        <v>4550</v>
      </c>
      <c r="D108" s="180" t="s">
        <v>4440</v>
      </c>
      <c r="E108" s="207" t="s">
        <v>604</v>
      </c>
      <c r="F108" s="208">
        <v>500</v>
      </c>
      <c r="G108" s="209"/>
      <c r="H108" s="210"/>
      <c r="I108" s="196"/>
    </row>
    <row r="109" spans="1:9" ht="21.75" customHeight="1">
      <c r="A109" s="205">
        <v>106</v>
      </c>
      <c r="B109" s="206" t="s">
        <v>4551</v>
      </c>
      <c r="C109" s="180" t="s">
        <v>4550</v>
      </c>
      <c r="D109" s="180" t="s">
        <v>4442</v>
      </c>
      <c r="E109" s="207" t="s">
        <v>604</v>
      </c>
      <c r="F109" s="208">
        <v>200</v>
      </c>
      <c r="G109" s="209"/>
      <c r="H109" s="210"/>
      <c r="I109" s="196"/>
    </row>
    <row r="110" spans="1:9" ht="21.75" customHeight="1">
      <c r="A110" s="205">
        <v>107</v>
      </c>
      <c r="B110" s="211" t="s">
        <v>4552</v>
      </c>
      <c r="C110" s="211" t="s">
        <v>4553</v>
      </c>
      <c r="D110" s="211" t="s">
        <v>4554</v>
      </c>
      <c r="E110" s="211" t="s">
        <v>282</v>
      </c>
      <c r="F110" s="208">
        <v>10</v>
      </c>
      <c r="G110" s="209"/>
      <c r="H110" s="210"/>
      <c r="I110" s="196"/>
    </row>
    <row r="111" spans="1:9" ht="21.75" customHeight="1">
      <c r="A111" s="205">
        <v>108</v>
      </c>
      <c r="B111" s="211" t="s">
        <v>4555</v>
      </c>
      <c r="C111" s="211" t="s">
        <v>4553</v>
      </c>
      <c r="D111" s="211" t="s">
        <v>4556</v>
      </c>
      <c r="E111" s="211" t="s">
        <v>282</v>
      </c>
      <c r="F111" s="208">
        <v>10</v>
      </c>
      <c r="G111" s="209"/>
      <c r="H111" s="210"/>
      <c r="I111" s="196"/>
    </row>
    <row r="112" spans="1:9" ht="21.75" customHeight="1">
      <c r="A112" s="205">
        <v>109</v>
      </c>
      <c r="B112" s="206" t="s">
        <v>4557</v>
      </c>
      <c r="C112" s="180" t="s">
        <v>4553</v>
      </c>
      <c r="D112" s="180" t="s">
        <v>4558</v>
      </c>
      <c r="E112" s="207" t="s">
        <v>282</v>
      </c>
      <c r="F112" s="208">
        <v>200</v>
      </c>
      <c r="G112" s="209"/>
      <c r="H112" s="210"/>
      <c r="I112" s="196"/>
    </row>
    <row r="113" spans="1:9" ht="21.75" customHeight="1">
      <c r="A113" s="205">
        <v>110</v>
      </c>
      <c r="B113" s="211" t="s">
        <v>4559</v>
      </c>
      <c r="C113" s="211" t="s">
        <v>4553</v>
      </c>
      <c r="D113" s="211" t="s">
        <v>4560</v>
      </c>
      <c r="E113" s="211" t="s">
        <v>282</v>
      </c>
      <c r="F113" s="213">
        <v>10</v>
      </c>
      <c r="G113" s="209"/>
      <c r="H113" s="210"/>
      <c r="I113" s="196"/>
    </row>
    <row r="114" spans="1:9" ht="21.75" customHeight="1">
      <c r="A114" s="205">
        <v>111</v>
      </c>
      <c r="B114" s="206" t="s">
        <v>4561</v>
      </c>
      <c r="C114" s="180" t="s">
        <v>4553</v>
      </c>
      <c r="D114" s="180" t="s">
        <v>4562</v>
      </c>
      <c r="E114" s="207" t="s">
        <v>282</v>
      </c>
      <c r="F114" s="208">
        <v>100</v>
      </c>
      <c r="G114" s="209"/>
      <c r="H114" s="210"/>
      <c r="I114" s="196"/>
    </row>
    <row r="115" spans="1:9" ht="21.75" customHeight="1">
      <c r="A115" s="205">
        <v>112</v>
      </c>
      <c r="B115" s="206" t="s">
        <v>4563</v>
      </c>
      <c r="C115" s="180" t="s">
        <v>4553</v>
      </c>
      <c r="D115" s="180" t="s">
        <v>4564</v>
      </c>
      <c r="E115" s="207" t="s">
        <v>282</v>
      </c>
      <c r="F115" s="208">
        <v>1000</v>
      </c>
      <c r="G115" s="209"/>
      <c r="H115" s="210"/>
      <c r="I115" s="196"/>
    </row>
    <row r="116" spans="1:9" ht="21.75" customHeight="1">
      <c r="A116" s="205">
        <v>113</v>
      </c>
      <c r="B116" s="206" t="s">
        <v>4565</v>
      </c>
      <c r="C116" s="180" t="s">
        <v>4553</v>
      </c>
      <c r="D116" s="180" t="s">
        <v>4566</v>
      </c>
      <c r="E116" s="207" t="s">
        <v>282</v>
      </c>
      <c r="F116" s="208">
        <v>300</v>
      </c>
      <c r="G116" s="209"/>
      <c r="H116" s="210"/>
      <c r="I116" s="196"/>
    </row>
    <row r="117" spans="1:9" ht="21.75" customHeight="1">
      <c r="A117" s="205">
        <v>114</v>
      </c>
      <c r="B117" s="211" t="s">
        <v>4567</v>
      </c>
      <c r="C117" s="211" t="s">
        <v>4553</v>
      </c>
      <c r="D117" s="211" t="s">
        <v>4568</v>
      </c>
      <c r="E117" s="211" t="s">
        <v>282</v>
      </c>
      <c r="F117" s="208">
        <v>10</v>
      </c>
      <c r="G117" s="209"/>
      <c r="H117" s="210"/>
      <c r="I117" s="196"/>
    </row>
    <row r="118" spans="1:9" ht="21.75" customHeight="1">
      <c r="A118" s="205">
        <v>115</v>
      </c>
      <c r="B118" s="206" t="s">
        <v>4569</v>
      </c>
      <c r="C118" s="180" t="s">
        <v>4570</v>
      </c>
      <c r="D118" s="180" t="s">
        <v>4571</v>
      </c>
      <c r="E118" s="207" t="s">
        <v>282</v>
      </c>
      <c r="F118" s="208">
        <v>500</v>
      </c>
      <c r="G118" s="209"/>
      <c r="H118" s="210"/>
      <c r="I118" s="196"/>
    </row>
    <row r="119" spans="1:9" ht="21.75" customHeight="1">
      <c r="A119" s="205">
        <v>116</v>
      </c>
      <c r="B119" s="206" t="s">
        <v>4572</v>
      </c>
      <c r="C119" s="180" t="s">
        <v>4570</v>
      </c>
      <c r="D119" s="180" t="s">
        <v>4573</v>
      </c>
      <c r="E119" s="207" t="s">
        <v>282</v>
      </c>
      <c r="F119" s="208">
        <v>50</v>
      </c>
      <c r="G119" s="209"/>
      <c r="H119" s="210"/>
      <c r="I119" s="196"/>
    </row>
    <row r="120" spans="1:9" ht="21.75" customHeight="1">
      <c r="A120" s="205">
        <v>117</v>
      </c>
      <c r="B120" s="206" t="s">
        <v>4574</v>
      </c>
      <c r="C120" s="180" t="s">
        <v>4570</v>
      </c>
      <c r="D120" s="180" t="s">
        <v>4575</v>
      </c>
      <c r="E120" s="207" t="s">
        <v>282</v>
      </c>
      <c r="F120" s="208">
        <v>1000</v>
      </c>
      <c r="G120" s="209"/>
      <c r="H120" s="210"/>
      <c r="I120" s="196"/>
    </row>
    <row r="121" spans="1:9" ht="21.75" customHeight="1">
      <c r="A121" s="205">
        <v>118</v>
      </c>
      <c r="B121" s="206" t="s">
        <v>4576</v>
      </c>
      <c r="C121" s="180" t="s">
        <v>4570</v>
      </c>
      <c r="D121" s="180" t="s">
        <v>4577</v>
      </c>
      <c r="E121" s="207" t="s">
        <v>282</v>
      </c>
      <c r="F121" s="208">
        <v>100</v>
      </c>
      <c r="G121" s="209"/>
      <c r="H121" s="210"/>
      <c r="I121" s="196"/>
    </row>
    <row r="122" spans="1:9" ht="21.75" customHeight="1">
      <c r="A122" s="205">
        <v>119</v>
      </c>
      <c r="B122" s="206" t="s">
        <v>4578</v>
      </c>
      <c r="C122" s="180" t="s">
        <v>4570</v>
      </c>
      <c r="D122" s="180" t="s">
        <v>4579</v>
      </c>
      <c r="E122" s="207" t="s">
        <v>282</v>
      </c>
      <c r="F122" s="208">
        <v>200</v>
      </c>
      <c r="G122" s="209"/>
      <c r="H122" s="210"/>
      <c r="I122" s="196"/>
    </row>
    <row r="123" spans="1:9" ht="21.75" customHeight="1">
      <c r="A123" s="205">
        <v>120</v>
      </c>
      <c r="B123" s="206" t="s">
        <v>4580</v>
      </c>
      <c r="C123" s="180" t="s">
        <v>4570</v>
      </c>
      <c r="D123" s="180" t="s">
        <v>4581</v>
      </c>
      <c r="E123" s="207" t="s">
        <v>282</v>
      </c>
      <c r="F123" s="208">
        <v>200</v>
      </c>
      <c r="G123" s="209"/>
      <c r="H123" s="210"/>
      <c r="I123" s="196"/>
    </row>
    <row r="124" spans="1:9" ht="21.75" customHeight="1">
      <c r="A124" s="205">
        <v>121</v>
      </c>
      <c r="B124" s="211" t="s">
        <v>4582</v>
      </c>
      <c r="C124" s="211" t="s">
        <v>4570</v>
      </c>
      <c r="D124" s="211" t="s">
        <v>4583</v>
      </c>
      <c r="E124" s="211" t="s">
        <v>282</v>
      </c>
      <c r="F124" s="208">
        <v>10</v>
      </c>
      <c r="G124" s="209"/>
      <c r="H124" s="210"/>
      <c r="I124" s="196"/>
    </row>
    <row r="125" spans="1:9" ht="21.75" customHeight="1">
      <c r="A125" s="205">
        <v>122</v>
      </c>
      <c r="B125" s="206" t="s">
        <v>4584</v>
      </c>
      <c r="C125" s="180" t="s">
        <v>4585</v>
      </c>
      <c r="D125" s="180" t="s">
        <v>4586</v>
      </c>
      <c r="E125" s="207" t="s">
        <v>282</v>
      </c>
      <c r="F125" s="208">
        <v>2000</v>
      </c>
      <c r="G125" s="209"/>
      <c r="H125" s="210"/>
      <c r="I125" s="196"/>
    </row>
    <row r="126" spans="1:9" ht="21.75" customHeight="1">
      <c r="A126" s="205">
        <v>123</v>
      </c>
      <c r="B126" s="211" t="s">
        <v>4587</v>
      </c>
      <c r="C126" s="211" t="s">
        <v>4585</v>
      </c>
      <c r="D126" s="211" t="s">
        <v>4588</v>
      </c>
      <c r="E126" s="211" t="s">
        <v>282</v>
      </c>
      <c r="F126" s="208">
        <v>10</v>
      </c>
      <c r="G126" s="209"/>
      <c r="H126" s="210"/>
      <c r="I126" s="196"/>
    </row>
    <row r="127" spans="1:9" ht="21.75" customHeight="1">
      <c r="A127" s="205">
        <v>124</v>
      </c>
      <c r="B127" s="206" t="s">
        <v>4589</v>
      </c>
      <c r="C127" s="180" t="s">
        <v>4585</v>
      </c>
      <c r="D127" s="180" t="s">
        <v>4590</v>
      </c>
      <c r="E127" s="207" t="s">
        <v>282</v>
      </c>
      <c r="F127" s="208">
        <v>3000</v>
      </c>
      <c r="G127" s="209"/>
      <c r="H127" s="210"/>
      <c r="I127" s="196"/>
    </row>
    <row r="128" spans="1:9" ht="21.75" customHeight="1">
      <c r="A128" s="205">
        <v>125</v>
      </c>
      <c r="B128" s="211" t="s">
        <v>4591</v>
      </c>
      <c r="C128" s="211" t="s">
        <v>4585</v>
      </c>
      <c r="D128" s="211" t="s">
        <v>4592</v>
      </c>
      <c r="E128" s="211" t="s">
        <v>282</v>
      </c>
      <c r="F128" s="208">
        <v>10</v>
      </c>
      <c r="G128" s="209"/>
      <c r="H128" s="210"/>
      <c r="I128" s="196"/>
    </row>
    <row r="129" spans="1:9" ht="21.75" customHeight="1">
      <c r="A129" s="205">
        <v>126</v>
      </c>
      <c r="B129" s="206" t="s">
        <v>4593</v>
      </c>
      <c r="C129" s="180" t="s">
        <v>4585</v>
      </c>
      <c r="D129" s="180" t="s">
        <v>4594</v>
      </c>
      <c r="E129" s="207" t="s">
        <v>282</v>
      </c>
      <c r="F129" s="208">
        <v>500</v>
      </c>
      <c r="G129" s="209"/>
      <c r="H129" s="210"/>
      <c r="I129" s="196"/>
    </row>
    <row r="130" spans="1:9" ht="21.75" customHeight="1">
      <c r="A130" s="205">
        <v>127</v>
      </c>
      <c r="B130" s="206" t="s">
        <v>4595</v>
      </c>
      <c r="C130" s="180" t="s">
        <v>4585</v>
      </c>
      <c r="D130" s="180" t="s">
        <v>4596</v>
      </c>
      <c r="E130" s="207" t="s">
        <v>282</v>
      </c>
      <c r="F130" s="208">
        <v>200</v>
      </c>
      <c r="G130" s="209"/>
      <c r="H130" s="210"/>
      <c r="I130" s="196"/>
    </row>
    <row r="131" spans="1:9" ht="21.75" customHeight="1">
      <c r="A131" s="205">
        <v>128</v>
      </c>
      <c r="B131" s="206" t="s">
        <v>4597</v>
      </c>
      <c r="C131" s="180" t="s">
        <v>4598</v>
      </c>
      <c r="D131" s="180" t="s">
        <v>4586</v>
      </c>
      <c r="E131" s="207" t="s">
        <v>282</v>
      </c>
      <c r="F131" s="208">
        <v>200</v>
      </c>
      <c r="G131" s="209"/>
      <c r="H131" s="210"/>
      <c r="I131" s="196"/>
    </row>
    <row r="132" spans="1:9" ht="21.75" customHeight="1">
      <c r="A132" s="205">
        <v>129</v>
      </c>
      <c r="B132" s="211" t="s">
        <v>4599</v>
      </c>
      <c r="C132" s="211" t="s">
        <v>4598</v>
      </c>
      <c r="D132" s="211" t="s">
        <v>4588</v>
      </c>
      <c r="E132" s="211" t="s">
        <v>282</v>
      </c>
      <c r="F132" s="208">
        <v>10</v>
      </c>
      <c r="G132" s="209"/>
      <c r="H132" s="210"/>
      <c r="I132" s="196"/>
    </row>
    <row r="133" spans="1:9" ht="21.75" customHeight="1">
      <c r="A133" s="205">
        <v>130</v>
      </c>
      <c r="B133" s="206" t="s">
        <v>4600</v>
      </c>
      <c r="C133" s="180" t="s">
        <v>4598</v>
      </c>
      <c r="D133" s="180" t="s">
        <v>4590</v>
      </c>
      <c r="E133" s="207" t="s">
        <v>282</v>
      </c>
      <c r="F133" s="208">
        <v>200</v>
      </c>
      <c r="G133" s="209"/>
      <c r="H133" s="210"/>
      <c r="I133" s="196"/>
    </row>
    <row r="134" spans="1:9" ht="21.75" customHeight="1">
      <c r="A134" s="205">
        <v>131</v>
      </c>
      <c r="B134" s="211" t="s">
        <v>4601</v>
      </c>
      <c r="C134" s="211" t="s">
        <v>4598</v>
      </c>
      <c r="D134" s="211" t="s">
        <v>4592</v>
      </c>
      <c r="E134" s="211" t="s">
        <v>282</v>
      </c>
      <c r="F134" s="208">
        <v>10</v>
      </c>
      <c r="G134" s="209"/>
      <c r="H134" s="210"/>
      <c r="I134" s="196"/>
    </row>
    <row r="135" spans="1:9" ht="21.75" customHeight="1">
      <c r="A135" s="205">
        <v>132</v>
      </c>
      <c r="B135" s="206" t="s">
        <v>4602</v>
      </c>
      <c r="C135" s="180" t="s">
        <v>4598</v>
      </c>
      <c r="D135" s="180" t="s">
        <v>4594</v>
      </c>
      <c r="E135" s="207" t="s">
        <v>282</v>
      </c>
      <c r="F135" s="208">
        <v>100</v>
      </c>
      <c r="G135" s="209"/>
      <c r="H135" s="210"/>
      <c r="I135" s="196"/>
    </row>
    <row r="136" spans="1:9" ht="21.75" customHeight="1">
      <c r="A136" s="205">
        <v>133</v>
      </c>
      <c r="B136" s="211" t="s">
        <v>4603</v>
      </c>
      <c r="C136" s="211" t="s">
        <v>4598</v>
      </c>
      <c r="D136" s="211" t="s">
        <v>4596</v>
      </c>
      <c r="E136" s="211" t="s">
        <v>282</v>
      </c>
      <c r="F136" s="208">
        <v>10</v>
      </c>
      <c r="G136" s="209"/>
      <c r="H136" s="210"/>
      <c r="I136" s="196"/>
    </row>
    <row r="137" spans="1:9" ht="21.75" customHeight="1">
      <c r="A137" s="205">
        <v>134</v>
      </c>
      <c r="B137" s="206" t="s">
        <v>4604</v>
      </c>
      <c r="C137" s="180" t="s">
        <v>4605</v>
      </c>
      <c r="D137" s="180" t="s">
        <v>4586</v>
      </c>
      <c r="E137" s="207" t="s">
        <v>282</v>
      </c>
      <c r="F137" s="208">
        <v>100</v>
      </c>
      <c r="G137" s="209"/>
      <c r="H137" s="210"/>
      <c r="I137" s="196"/>
    </row>
    <row r="138" spans="1:9" ht="21.75" customHeight="1">
      <c r="A138" s="205">
        <v>135</v>
      </c>
      <c r="B138" s="206" t="s">
        <v>4606</v>
      </c>
      <c r="C138" s="180" t="s">
        <v>4605</v>
      </c>
      <c r="D138" s="180" t="s">
        <v>4590</v>
      </c>
      <c r="E138" s="207" t="s">
        <v>282</v>
      </c>
      <c r="F138" s="208">
        <v>10</v>
      </c>
      <c r="G138" s="209"/>
      <c r="H138" s="210"/>
      <c r="I138" s="196"/>
    </row>
    <row r="139" spans="1:9" ht="21.75" customHeight="1">
      <c r="A139" s="205">
        <v>136</v>
      </c>
      <c r="B139" s="206" t="s">
        <v>4607</v>
      </c>
      <c r="C139" s="180" t="s">
        <v>4608</v>
      </c>
      <c r="D139" s="180" t="s">
        <v>4586</v>
      </c>
      <c r="E139" s="207" t="s">
        <v>282</v>
      </c>
      <c r="F139" s="208">
        <v>2000</v>
      </c>
      <c r="G139" s="209"/>
      <c r="H139" s="210"/>
      <c r="I139" s="196"/>
    </row>
    <row r="140" spans="1:9" ht="21.75" customHeight="1">
      <c r="A140" s="205">
        <v>137</v>
      </c>
      <c r="B140" s="206" t="s">
        <v>4609</v>
      </c>
      <c r="C140" s="180" t="s">
        <v>4608</v>
      </c>
      <c r="D140" s="180" t="s">
        <v>4590</v>
      </c>
      <c r="E140" s="207" t="s">
        <v>282</v>
      </c>
      <c r="F140" s="208">
        <v>2000</v>
      </c>
      <c r="G140" s="209"/>
      <c r="H140" s="210"/>
      <c r="I140" s="196"/>
    </row>
    <row r="141" spans="1:9" ht="21.75" customHeight="1">
      <c r="A141" s="205">
        <v>138</v>
      </c>
      <c r="B141" s="211" t="s">
        <v>4610</v>
      </c>
      <c r="C141" s="211" t="s">
        <v>4608</v>
      </c>
      <c r="D141" s="211" t="s">
        <v>4592</v>
      </c>
      <c r="E141" s="211" t="s">
        <v>282</v>
      </c>
      <c r="F141" s="208">
        <v>10</v>
      </c>
      <c r="G141" s="209"/>
      <c r="H141" s="210"/>
      <c r="I141" s="196"/>
    </row>
    <row r="142" spans="1:9" ht="21.75" customHeight="1">
      <c r="A142" s="205">
        <v>139</v>
      </c>
      <c r="B142" s="206" t="s">
        <v>4611</v>
      </c>
      <c r="C142" s="180" t="s">
        <v>4608</v>
      </c>
      <c r="D142" s="180" t="s">
        <v>4594</v>
      </c>
      <c r="E142" s="207" t="s">
        <v>282</v>
      </c>
      <c r="F142" s="208">
        <v>200</v>
      </c>
      <c r="G142" s="209"/>
      <c r="H142" s="210"/>
      <c r="I142" s="196"/>
    </row>
    <row r="143" spans="1:9" ht="21.75" customHeight="1">
      <c r="A143" s="205">
        <v>140</v>
      </c>
      <c r="B143" s="206" t="s">
        <v>4612</v>
      </c>
      <c r="C143" s="180" t="s">
        <v>4608</v>
      </c>
      <c r="D143" s="180" t="s">
        <v>4596</v>
      </c>
      <c r="E143" s="207" t="s">
        <v>282</v>
      </c>
      <c r="F143" s="208">
        <v>100</v>
      </c>
      <c r="G143" s="209"/>
      <c r="H143" s="210"/>
      <c r="I143" s="196"/>
    </row>
    <row r="144" spans="1:9" ht="21.75" customHeight="1">
      <c r="A144" s="205">
        <v>141</v>
      </c>
      <c r="B144" s="206" t="s">
        <v>4613</v>
      </c>
      <c r="C144" s="180" t="s">
        <v>4614</v>
      </c>
      <c r="D144" s="180" t="s">
        <v>4615</v>
      </c>
      <c r="E144" s="207" t="s">
        <v>282</v>
      </c>
      <c r="F144" s="208">
        <v>10</v>
      </c>
      <c r="G144" s="209"/>
      <c r="H144" s="210"/>
      <c r="I144" s="196"/>
    </row>
    <row r="145" spans="1:9" ht="21.75" customHeight="1">
      <c r="A145" s="205">
        <v>142</v>
      </c>
      <c r="B145" s="206" t="s">
        <v>4616</v>
      </c>
      <c r="C145" s="180" t="s">
        <v>4614</v>
      </c>
      <c r="D145" s="180" t="s">
        <v>4617</v>
      </c>
      <c r="E145" s="207" t="s">
        <v>282</v>
      </c>
      <c r="F145" s="208">
        <v>10</v>
      </c>
      <c r="G145" s="209"/>
      <c r="H145" s="210"/>
      <c r="I145" s="196"/>
    </row>
    <row r="146" spans="1:9" ht="21.75" customHeight="1">
      <c r="A146" s="205">
        <v>143</v>
      </c>
      <c r="B146" s="206" t="s">
        <v>4618</v>
      </c>
      <c r="C146" s="180" t="s">
        <v>4614</v>
      </c>
      <c r="D146" s="180" t="s">
        <v>4619</v>
      </c>
      <c r="E146" s="207" t="s">
        <v>282</v>
      </c>
      <c r="F146" s="208">
        <v>10</v>
      </c>
      <c r="G146" s="209"/>
      <c r="H146" s="210"/>
      <c r="I146" s="196"/>
    </row>
    <row r="147" spans="1:9" ht="21.75" customHeight="1">
      <c r="A147" s="205">
        <v>144</v>
      </c>
      <c r="B147" s="206" t="s">
        <v>4620</v>
      </c>
      <c r="C147" s="180" t="s">
        <v>4621</v>
      </c>
      <c r="D147" s="180" t="s">
        <v>4622</v>
      </c>
      <c r="E147" s="207" t="s">
        <v>872</v>
      </c>
      <c r="F147" s="208">
        <v>2000</v>
      </c>
      <c r="G147" s="209"/>
      <c r="H147" s="210"/>
      <c r="I147" s="196"/>
    </row>
    <row r="148" spans="1:9" ht="21.75" customHeight="1">
      <c r="A148" s="205">
        <v>145</v>
      </c>
      <c r="B148" s="206" t="s">
        <v>4623</v>
      </c>
      <c r="C148" s="180" t="s">
        <v>4621</v>
      </c>
      <c r="D148" s="180" t="s">
        <v>4624</v>
      </c>
      <c r="E148" s="207" t="s">
        <v>282</v>
      </c>
      <c r="F148" s="208">
        <v>200</v>
      </c>
      <c r="G148" s="209"/>
      <c r="H148" s="210"/>
      <c r="I148" s="196"/>
    </row>
    <row r="149" spans="1:9" ht="21.75" customHeight="1">
      <c r="A149" s="205">
        <v>146</v>
      </c>
      <c r="B149" s="206" t="s">
        <v>4625</v>
      </c>
      <c r="C149" s="180" t="s">
        <v>4626</v>
      </c>
      <c r="D149" s="180" t="s">
        <v>4627</v>
      </c>
      <c r="E149" s="207" t="s">
        <v>282</v>
      </c>
      <c r="F149" s="208">
        <v>3000</v>
      </c>
      <c r="G149" s="209"/>
      <c r="H149" s="210"/>
      <c r="I149" s="196"/>
    </row>
    <row r="150" spans="1:9" ht="21.75" customHeight="1">
      <c r="A150" s="205">
        <v>147</v>
      </c>
      <c r="B150" s="206" t="s">
        <v>4628</v>
      </c>
      <c r="C150" s="180" t="s">
        <v>4626</v>
      </c>
      <c r="D150" s="180" t="s">
        <v>4629</v>
      </c>
      <c r="E150" s="207" t="s">
        <v>282</v>
      </c>
      <c r="F150" s="208">
        <v>3000</v>
      </c>
      <c r="G150" s="209"/>
      <c r="H150" s="210"/>
      <c r="I150" s="196"/>
    </row>
    <row r="151" spans="1:9" ht="21.75" customHeight="1">
      <c r="A151" s="205">
        <v>148</v>
      </c>
      <c r="B151" s="206" t="s">
        <v>4630</v>
      </c>
      <c r="C151" s="180" t="s">
        <v>4626</v>
      </c>
      <c r="D151" s="180" t="s">
        <v>4631</v>
      </c>
      <c r="E151" s="207" t="s">
        <v>282</v>
      </c>
      <c r="F151" s="208">
        <v>1000</v>
      </c>
      <c r="G151" s="209"/>
      <c r="H151" s="210"/>
      <c r="I151" s="196"/>
    </row>
    <row r="152" spans="1:9" ht="21.75" customHeight="1">
      <c r="A152" s="205">
        <v>149</v>
      </c>
      <c r="B152" s="206" t="s">
        <v>4632</v>
      </c>
      <c r="C152" s="180" t="s">
        <v>4626</v>
      </c>
      <c r="D152" s="180" t="s">
        <v>4633</v>
      </c>
      <c r="E152" s="207" t="s">
        <v>282</v>
      </c>
      <c r="F152" s="208">
        <v>500</v>
      </c>
      <c r="G152" s="209"/>
      <c r="H152" s="210"/>
      <c r="I152" s="196"/>
    </row>
    <row r="153" spans="1:9" ht="21.75" customHeight="1">
      <c r="A153" s="205">
        <v>150</v>
      </c>
      <c r="B153" s="206" t="s">
        <v>4634</v>
      </c>
      <c r="C153" s="180" t="s">
        <v>4626</v>
      </c>
      <c r="D153" s="180" t="s">
        <v>4635</v>
      </c>
      <c r="E153" s="207" t="s">
        <v>282</v>
      </c>
      <c r="F153" s="208">
        <v>100</v>
      </c>
      <c r="G153" s="209"/>
      <c r="H153" s="210"/>
      <c r="I153" s="196"/>
    </row>
    <row r="154" spans="1:9" ht="21.75" customHeight="1">
      <c r="A154" s="205">
        <v>151</v>
      </c>
      <c r="B154" s="206" t="s">
        <v>4636</v>
      </c>
      <c r="C154" s="180" t="s">
        <v>4626</v>
      </c>
      <c r="D154" s="180" t="s">
        <v>4637</v>
      </c>
      <c r="E154" s="207" t="s">
        <v>282</v>
      </c>
      <c r="F154" s="208">
        <v>20</v>
      </c>
      <c r="G154" s="209"/>
      <c r="H154" s="210"/>
      <c r="I154" s="196"/>
    </row>
    <row r="155" spans="1:9" ht="21.75" customHeight="1">
      <c r="A155" s="205">
        <v>152</v>
      </c>
      <c r="B155" s="206" t="s">
        <v>4638</v>
      </c>
      <c r="C155" s="180" t="s">
        <v>4639</v>
      </c>
      <c r="D155" s="180" t="s">
        <v>4446</v>
      </c>
      <c r="E155" s="207" t="s">
        <v>282</v>
      </c>
      <c r="F155" s="208">
        <v>10</v>
      </c>
      <c r="G155" s="209"/>
      <c r="H155" s="210"/>
      <c r="I155" s="196"/>
    </row>
    <row r="156" spans="1:9" ht="21.75" customHeight="1">
      <c r="A156" s="205">
        <v>153</v>
      </c>
      <c r="B156" s="206" t="s">
        <v>4640</v>
      </c>
      <c r="C156" s="180" t="s">
        <v>4641</v>
      </c>
      <c r="D156" s="180" t="s">
        <v>4642</v>
      </c>
      <c r="E156" s="207" t="s">
        <v>282</v>
      </c>
      <c r="F156" s="208">
        <v>1000</v>
      </c>
      <c r="G156" s="209"/>
      <c r="H156" s="210"/>
      <c r="I156" s="196"/>
    </row>
    <row r="157" spans="1:9" ht="21.75" customHeight="1">
      <c r="A157" s="205">
        <v>154</v>
      </c>
      <c r="B157" s="206" t="s">
        <v>4643</v>
      </c>
      <c r="C157" s="180" t="s">
        <v>4644</v>
      </c>
      <c r="D157" s="180" t="s">
        <v>4645</v>
      </c>
      <c r="E157" s="207" t="s">
        <v>282</v>
      </c>
      <c r="F157" s="208">
        <v>10</v>
      </c>
      <c r="G157" s="209"/>
      <c r="H157" s="210"/>
      <c r="I157" s="196"/>
    </row>
    <row r="158" spans="1:9" ht="21.75" customHeight="1">
      <c r="A158" s="205">
        <v>155</v>
      </c>
      <c r="B158" s="211" t="s">
        <v>4646</v>
      </c>
      <c r="C158" s="212" t="s">
        <v>4639</v>
      </c>
      <c r="D158" s="212" t="s">
        <v>4647</v>
      </c>
      <c r="E158" s="211" t="s">
        <v>872</v>
      </c>
      <c r="F158" s="208">
        <v>10</v>
      </c>
      <c r="G158" s="209"/>
      <c r="H158" s="210"/>
      <c r="I158" s="196"/>
    </row>
    <row r="159" spans="1:9" ht="21.75" customHeight="1">
      <c r="A159" s="205">
        <v>156</v>
      </c>
      <c r="B159" s="211" t="s">
        <v>4648</v>
      </c>
      <c r="C159" s="212" t="s">
        <v>1542</v>
      </c>
      <c r="D159" s="212" t="s">
        <v>4647</v>
      </c>
      <c r="E159" s="211" t="s">
        <v>872</v>
      </c>
      <c r="F159" s="208">
        <v>10</v>
      </c>
      <c r="G159" s="209"/>
      <c r="H159" s="210"/>
      <c r="I159" s="196"/>
    </row>
    <row r="160" spans="1:9" ht="21.75" customHeight="1">
      <c r="A160" s="205">
        <v>157</v>
      </c>
      <c r="B160" s="206" t="s">
        <v>4649</v>
      </c>
      <c r="C160" s="180" t="s">
        <v>4644</v>
      </c>
      <c r="D160" s="180" t="s">
        <v>4650</v>
      </c>
      <c r="E160" s="207" t="s">
        <v>282</v>
      </c>
      <c r="F160" s="208">
        <v>10</v>
      </c>
      <c r="G160" s="209"/>
      <c r="H160" s="210"/>
      <c r="I160" s="196"/>
    </row>
    <row r="161" spans="1:9" ht="21.75" customHeight="1">
      <c r="A161" s="205">
        <v>158</v>
      </c>
      <c r="B161" s="206" t="s">
        <v>4651</v>
      </c>
      <c r="C161" s="180" t="s">
        <v>1542</v>
      </c>
      <c r="D161" s="180" t="s">
        <v>4436</v>
      </c>
      <c r="E161" s="207" t="s">
        <v>872</v>
      </c>
      <c r="F161" s="208">
        <v>500</v>
      </c>
      <c r="G161" s="209"/>
      <c r="H161" s="210"/>
      <c r="I161" s="196"/>
    </row>
    <row r="162" spans="1:9" ht="21.75" customHeight="1">
      <c r="A162" s="205">
        <v>159</v>
      </c>
      <c r="B162" s="206" t="s">
        <v>4652</v>
      </c>
      <c r="C162" s="180" t="s">
        <v>1542</v>
      </c>
      <c r="D162" s="180" t="s">
        <v>4653</v>
      </c>
      <c r="E162" s="207" t="s">
        <v>872</v>
      </c>
      <c r="F162" s="208">
        <v>500</v>
      </c>
      <c r="G162" s="209"/>
      <c r="H162" s="210"/>
      <c r="I162" s="196"/>
    </row>
    <row r="163" spans="1:9" ht="21.75" customHeight="1">
      <c r="A163" s="205">
        <v>160</v>
      </c>
      <c r="B163" s="206" t="s">
        <v>4654</v>
      </c>
      <c r="C163" s="180" t="s">
        <v>1542</v>
      </c>
      <c r="D163" s="180" t="s">
        <v>4434</v>
      </c>
      <c r="E163" s="207" t="s">
        <v>872</v>
      </c>
      <c r="F163" s="208">
        <v>500</v>
      </c>
      <c r="G163" s="209"/>
      <c r="H163" s="210"/>
      <c r="I163" s="196"/>
    </row>
    <row r="164" spans="1:9" ht="21.75" customHeight="1">
      <c r="A164" s="205">
        <v>161</v>
      </c>
      <c r="B164" s="211" t="s">
        <v>4655</v>
      </c>
      <c r="C164" s="212" t="s">
        <v>4626</v>
      </c>
      <c r="D164" s="212" t="s">
        <v>4656</v>
      </c>
      <c r="E164" s="211" t="s">
        <v>872</v>
      </c>
      <c r="F164" s="208">
        <v>10</v>
      </c>
      <c r="G164" s="209"/>
      <c r="H164" s="210"/>
      <c r="I164" s="196"/>
    </row>
    <row r="165" spans="1:9" ht="21.75" customHeight="1">
      <c r="A165" s="205">
        <v>162</v>
      </c>
      <c r="B165" s="206" t="s">
        <v>4657</v>
      </c>
      <c r="C165" s="180" t="s">
        <v>4460</v>
      </c>
      <c r="D165" s="180" t="s">
        <v>4658</v>
      </c>
      <c r="E165" s="207" t="s">
        <v>964</v>
      </c>
      <c r="F165" s="208">
        <v>100</v>
      </c>
      <c r="G165" s="209"/>
      <c r="H165" s="210"/>
      <c r="I165" s="196"/>
    </row>
    <row r="166" spans="1:9" ht="21.75" customHeight="1">
      <c r="A166" s="205">
        <v>163</v>
      </c>
      <c r="B166" s="206" t="s">
        <v>4659</v>
      </c>
      <c r="C166" s="180" t="s">
        <v>1225</v>
      </c>
      <c r="D166" s="180" t="s">
        <v>4434</v>
      </c>
      <c r="E166" s="207" t="s">
        <v>872</v>
      </c>
      <c r="F166" s="208">
        <v>200</v>
      </c>
      <c r="G166" s="209"/>
      <c r="H166" s="210"/>
      <c r="I166" s="196"/>
    </row>
    <row r="167" spans="1:9" ht="21.75" customHeight="1">
      <c r="A167" s="205">
        <v>164</v>
      </c>
      <c r="B167" s="214" t="s">
        <v>4660</v>
      </c>
      <c r="C167" s="182" t="s">
        <v>1225</v>
      </c>
      <c r="D167" s="182" t="s">
        <v>4436</v>
      </c>
      <c r="E167" s="215" t="s">
        <v>872</v>
      </c>
      <c r="F167" s="216">
        <v>500</v>
      </c>
      <c r="G167" s="209"/>
      <c r="H167" s="210"/>
      <c r="I167" s="196"/>
    </row>
    <row r="168" spans="1:9" ht="21.75" customHeight="1">
      <c r="A168" s="205">
        <v>165</v>
      </c>
      <c r="B168" s="211" t="s">
        <v>4661</v>
      </c>
      <c r="C168" s="212" t="s">
        <v>1225</v>
      </c>
      <c r="D168" s="212" t="s">
        <v>4438</v>
      </c>
      <c r="E168" s="211" t="s">
        <v>872</v>
      </c>
      <c r="F168" s="208">
        <v>10</v>
      </c>
      <c r="G168" s="209"/>
      <c r="H168" s="210"/>
      <c r="I168" s="196"/>
    </row>
    <row r="169" spans="1:9" ht="21.75" customHeight="1">
      <c r="A169" s="217"/>
      <c r="B169" s="218" t="s">
        <v>47</v>
      </c>
      <c r="C169" s="295" t="s">
        <v>3506</v>
      </c>
      <c r="D169" s="296"/>
      <c r="E169" s="297"/>
      <c r="F169" s="219">
        <f>SUM(F4:F168)</f>
        <v>125000</v>
      </c>
      <c r="G169" s="220"/>
      <c r="H169" s="221"/>
      <c r="I169" s="196"/>
    </row>
    <row r="170" spans="1:9" ht="48.75" customHeight="1">
      <c r="A170" s="298" t="s">
        <v>4662</v>
      </c>
      <c r="B170" s="299"/>
      <c r="C170" s="299"/>
      <c r="D170" s="299"/>
      <c r="E170" s="299"/>
      <c r="F170" s="299"/>
      <c r="G170" s="299"/>
      <c r="H170" s="299"/>
      <c r="I170" s="299"/>
    </row>
    <row r="171" spans="1:9" ht="39.75" customHeight="1">
      <c r="A171" s="291" t="s">
        <v>4663</v>
      </c>
      <c r="B171" s="291"/>
      <c r="C171" s="291"/>
      <c r="D171" s="291"/>
      <c r="E171" s="291"/>
      <c r="F171" s="291"/>
      <c r="G171" s="291"/>
      <c r="H171" s="291"/>
      <c r="I171" s="291"/>
    </row>
  </sheetData>
  <sheetProtection/>
  <mergeCells count="4">
    <mergeCell ref="A1:H1"/>
    <mergeCell ref="C169:E169"/>
    <mergeCell ref="A170:I170"/>
    <mergeCell ref="A171:I17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N82"/>
  <sheetViews>
    <sheetView zoomScalePageLayoutView="0" workbookViewId="0" topLeftCell="A1">
      <selection activeCell="A1" sqref="A1:IV16384"/>
    </sheetView>
  </sheetViews>
  <sheetFormatPr defaultColWidth="8.7109375" defaultRowHeight="15"/>
  <cols>
    <col min="1" max="1" width="6.140625" style="186" customWidth="1"/>
    <col min="2" max="2" width="13.28125" style="186" customWidth="1"/>
    <col min="3" max="3" width="13.421875" style="186" customWidth="1"/>
    <col min="4" max="4" width="16.421875" style="186" customWidth="1"/>
    <col min="5" max="5" width="5.421875" style="186" customWidth="1"/>
    <col min="6" max="6" width="9.421875" style="186" customWidth="1"/>
    <col min="7" max="7" width="8.7109375" style="186" customWidth="1"/>
    <col min="8" max="8" width="9.140625" style="186" customWidth="1"/>
    <col min="9" max="29" width="9.00390625" style="186" bestFit="1" customWidth="1"/>
    <col min="30" max="16384" width="8.7109375" style="186" customWidth="1"/>
  </cols>
  <sheetData>
    <row r="1" spans="1:9" ht="19.5" customHeight="1">
      <c r="A1" s="300" t="s">
        <v>4664</v>
      </c>
      <c r="B1" s="300"/>
      <c r="C1" s="300"/>
      <c r="D1" s="300"/>
      <c r="E1" s="300"/>
      <c r="F1" s="300"/>
      <c r="G1" s="300"/>
      <c r="H1" s="300"/>
      <c r="I1" s="300"/>
    </row>
    <row r="2" spans="1:9" ht="24" customHeight="1">
      <c r="A2" s="200" t="s">
        <v>4665</v>
      </c>
      <c r="B2" s="200"/>
      <c r="C2" s="200"/>
      <c r="D2" s="200"/>
      <c r="E2" s="200"/>
      <c r="F2" s="200"/>
      <c r="G2" s="200" t="s">
        <v>4666</v>
      </c>
      <c r="H2" s="200"/>
      <c r="I2" s="186" t="s">
        <v>4667</v>
      </c>
    </row>
    <row r="3" spans="1:14" ht="21" customHeight="1">
      <c r="A3" s="201" t="s">
        <v>2</v>
      </c>
      <c r="B3" s="202" t="s">
        <v>3</v>
      </c>
      <c r="C3" s="202" t="s">
        <v>3511</v>
      </c>
      <c r="D3" s="202" t="s">
        <v>1551</v>
      </c>
      <c r="E3" s="202" t="s">
        <v>3656</v>
      </c>
      <c r="F3" s="202" t="s">
        <v>7</v>
      </c>
      <c r="G3" s="203" t="s">
        <v>3513</v>
      </c>
      <c r="H3" s="204" t="s">
        <v>3514</v>
      </c>
      <c r="I3" s="201" t="s">
        <v>11</v>
      </c>
      <c r="M3" s="193"/>
      <c r="N3" s="193"/>
    </row>
    <row r="4" spans="1:14" ht="27.75" customHeight="1">
      <c r="A4" s="222">
        <v>1</v>
      </c>
      <c r="B4" s="223" t="s">
        <v>4668</v>
      </c>
      <c r="C4" s="223" t="s">
        <v>4669</v>
      </c>
      <c r="D4" s="223" t="s">
        <v>4670</v>
      </c>
      <c r="E4" s="223" t="s">
        <v>884</v>
      </c>
      <c r="F4" s="224">
        <v>4000</v>
      </c>
      <c r="G4" s="203"/>
      <c r="H4" s="204"/>
      <c r="I4" s="201"/>
      <c r="M4" s="193"/>
      <c r="N4" s="193"/>
    </row>
    <row r="5" spans="1:14" ht="27.75" customHeight="1">
      <c r="A5" s="222">
        <v>2</v>
      </c>
      <c r="B5" s="223" t="s">
        <v>4671</v>
      </c>
      <c r="C5" s="223" t="s">
        <v>4669</v>
      </c>
      <c r="D5" s="223" t="s">
        <v>4672</v>
      </c>
      <c r="E5" s="223" t="s">
        <v>884</v>
      </c>
      <c r="F5" s="224">
        <v>10</v>
      </c>
      <c r="G5" s="203"/>
      <c r="H5" s="204"/>
      <c r="I5" s="201"/>
      <c r="M5" s="193"/>
      <c r="N5" s="193"/>
    </row>
    <row r="6" spans="1:14" ht="27.75" customHeight="1">
      <c r="A6" s="222">
        <v>3</v>
      </c>
      <c r="B6" s="223" t="s">
        <v>4673</v>
      </c>
      <c r="C6" s="223" t="s">
        <v>4669</v>
      </c>
      <c r="D6" s="223" t="s">
        <v>4674</v>
      </c>
      <c r="E6" s="223" t="s">
        <v>884</v>
      </c>
      <c r="F6" s="224">
        <v>10</v>
      </c>
      <c r="G6" s="203"/>
      <c r="H6" s="204"/>
      <c r="I6" s="201"/>
      <c r="M6" s="193"/>
      <c r="N6" s="193"/>
    </row>
    <row r="7" spans="1:14" ht="21" customHeight="1">
      <c r="A7" s="222">
        <v>4</v>
      </c>
      <c r="B7" s="223" t="s">
        <v>4675</v>
      </c>
      <c r="C7" s="223" t="s">
        <v>1388</v>
      </c>
      <c r="D7" s="223" t="s">
        <v>4676</v>
      </c>
      <c r="E7" s="223" t="s">
        <v>884</v>
      </c>
      <c r="F7" s="224">
        <v>5</v>
      </c>
      <c r="G7" s="203"/>
      <c r="H7" s="204"/>
      <c r="I7" s="201"/>
      <c r="M7" s="193"/>
      <c r="N7" s="193"/>
    </row>
    <row r="8" spans="1:14" ht="21" customHeight="1">
      <c r="A8" s="222">
        <v>5</v>
      </c>
      <c r="B8" s="223" t="s">
        <v>4677</v>
      </c>
      <c r="C8" s="223" t="s">
        <v>1236</v>
      </c>
      <c r="D8" s="223" t="s">
        <v>4678</v>
      </c>
      <c r="E8" s="223" t="s">
        <v>884</v>
      </c>
      <c r="F8" s="224">
        <v>60</v>
      </c>
      <c r="G8" s="203"/>
      <c r="H8" s="204"/>
      <c r="I8" s="201"/>
      <c r="M8" s="193"/>
      <c r="N8" s="193"/>
    </row>
    <row r="9" spans="1:14" ht="21" customHeight="1">
      <c r="A9" s="222">
        <v>6</v>
      </c>
      <c r="B9" s="223" t="s">
        <v>4679</v>
      </c>
      <c r="C9" s="223" t="s">
        <v>1388</v>
      </c>
      <c r="D9" s="223" t="s">
        <v>4680</v>
      </c>
      <c r="E9" s="223" t="s">
        <v>884</v>
      </c>
      <c r="F9" s="224">
        <v>10000</v>
      </c>
      <c r="G9" s="203"/>
      <c r="H9" s="204"/>
      <c r="I9" s="201"/>
      <c r="M9" s="193"/>
      <c r="N9" s="193"/>
    </row>
    <row r="10" spans="1:14" ht="21" customHeight="1">
      <c r="A10" s="222">
        <v>7</v>
      </c>
      <c r="B10" s="223" t="s">
        <v>4681</v>
      </c>
      <c r="C10" s="223" t="s">
        <v>1388</v>
      </c>
      <c r="D10" s="223" t="s">
        <v>4682</v>
      </c>
      <c r="E10" s="223" t="s">
        <v>884</v>
      </c>
      <c r="F10" s="224">
        <v>2</v>
      </c>
      <c r="G10" s="203"/>
      <c r="H10" s="204"/>
      <c r="I10" s="201"/>
      <c r="M10" s="193"/>
      <c r="N10" s="193"/>
    </row>
    <row r="11" spans="1:14" ht="21" customHeight="1">
      <c r="A11" s="222">
        <v>8</v>
      </c>
      <c r="B11" s="223" t="s">
        <v>4683</v>
      </c>
      <c r="C11" s="223" t="s">
        <v>1388</v>
      </c>
      <c r="D11" s="223" t="s">
        <v>4684</v>
      </c>
      <c r="E11" s="223" t="s">
        <v>884</v>
      </c>
      <c r="F11" s="224">
        <v>2</v>
      </c>
      <c r="G11" s="203"/>
      <c r="H11" s="204"/>
      <c r="I11" s="201"/>
      <c r="M11" s="193"/>
      <c r="N11" s="193"/>
    </row>
    <row r="12" spans="1:14" ht="21" customHeight="1">
      <c r="A12" s="222">
        <v>10</v>
      </c>
      <c r="B12" s="223" t="s">
        <v>4685</v>
      </c>
      <c r="C12" s="223" t="s">
        <v>1388</v>
      </c>
      <c r="D12" s="223" t="s">
        <v>4686</v>
      </c>
      <c r="E12" s="223" t="s">
        <v>884</v>
      </c>
      <c r="F12" s="224">
        <v>1</v>
      </c>
      <c r="G12" s="203"/>
      <c r="H12" s="204"/>
      <c r="I12" s="201"/>
      <c r="M12" s="193"/>
      <c r="N12" s="193"/>
    </row>
    <row r="13" spans="1:14" ht="21" customHeight="1">
      <c r="A13" s="222">
        <v>11</v>
      </c>
      <c r="B13" s="223" t="s">
        <v>4687</v>
      </c>
      <c r="C13" s="223" t="s">
        <v>1388</v>
      </c>
      <c r="D13" s="223" t="s">
        <v>4688</v>
      </c>
      <c r="E13" s="223" t="s">
        <v>884</v>
      </c>
      <c r="F13" s="224">
        <v>1</v>
      </c>
      <c r="G13" s="203"/>
      <c r="H13" s="204"/>
      <c r="I13" s="201"/>
      <c r="M13" s="193"/>
      <c r="N13" s="193"/>
    </row>
    <row r="14" spans="1:14" ht="21" customHeight="1">
      <c r="A14" s="222">
        <v>12</v>
      </c>
      <c r="B14" s="223" t="s">
        <v>4689</v>
      </c>
      <c r="C14" s="223" t="s">
        <v>1236</v>
      </c>
      <c r="D14" s="223" t="s">
        <v>4690</v>
      </c>
      <c r="E14" s="223" t="s">
        <v>884</v>
      </c>
      <c r="F14" s="224">
        <v>2</v>
      </c>
      <c r="G14" s="203"/>
      <c r="H14" s="204"/>
      <c r="I14" s="201"/>
      <c r="M14" s="193"/>
      <c r="N14" s="193"/>
    </row>
    <row r="15" spans="1:14" ht="21" customHeight="1">
      <c r="A15" s="222">
        <v>13</v>
      </c>
      <c r="B15" s="223" t="s">
        <v>4691</v>
      </c>
      <c r="C15" s="223" t="s">
        <v>1236</v>
      </c>
      <c r="D15" s="223" t="s">
        <v>4692</v>
      </c>
      <c r="E15" s="223" t="s">
        <v>884</v>
      </c>
      <c r="F15" s="224">
        <v>20</v>
      </c>
      <c r="G15" s="203"/>
      <c r="H15" s="204"/>
      <c r="I15" s="201"/>
      <c r="M15" s="193"/>
      <c r="N15" s="193"/>
    </row>
    <row r="16" spans="1:14" ht="21" customHeight="1">
      <c r="A16" s="222">
        <v>14</v>
      </c>
      <c r="B16" s="223" t="s">
        <v>4693</v>
      </c>
      <c r="C16" s="223" t="s">
        <v>1388</v>
      </c>
      <c r="D16" s="223" t="s">
        <v>4694</v>
      </c>
      <c r="E16" s="223" t="s">
        <v>884</v>
      </c>
      <c r="F16" s="224">
        <v>40</v>
      </c>
      <c r="G16" s="203"/>
      <c r="H16" s="204"/>
      <c r="I16" s="201"/>
      <c r="M16" s="193"/>
      <c r="N16" s="193"/>
    </row>
    <row r="17" spans="1:14" ht="21" customHeight="1">
      <c r="A17" s="222">
        <v>15</v>
      </c>
      <c r="B17" s="223" t="s">
        <v>4695</v>
      </c>
      <c r="C17" s="223" t="s">
        <v>1388</v>
      </c>
      <c r="D17" s="223" t="s">
        <v>4696</v>
      </c>
      <c r="E17" s="223" t="s">
        <v>884</v>
      </c>
      <c r="F17" s="224">
        <v>15000</v>
      </c>
      <c r="G17" s="203"/>
      <c r="H17" s="204"/>
      <c r="I17" s="201"/>
      <c r="M17" s="193"/>
      <c r="N17" s="193"/>
    </row>
    <row r="18" spans="1:14" ht="21" customHeight="1">
      <c r="A18" s="222">
        <v>16</v>
      </c>
      <c r="B18" s="223" t="s">
        <v>4697</v>
      </c>
      <c r="C18" s="223" t="s">
        <v>1236</v>
      </c>
      <c r="D18" s="223" t="s">
        <v>4698</v>
      </c>
      <c r="E18" s="223" t="s">
        <v>884</v>
      </c>
      <c r="F18" s="224">
        <v>20</v>
      </c>
      <c r="G18" s="203"/>
      <c r="H18" s="204"/>
      <c r="I18" s="201"/>
      <c r="M18" s="193"/>
      <c r="N18" s="193"/>
    </row>
    <row r="19" spans="1:14" ht="21" customHeight="1">
      <c r="A19" s="222">
        <v>17</v>
      </c>
      <c r="B19" s="225" t="s">
        <v>4699</v>
      </c>
      <c r="C19" s="225" t="s">
        <v>1236</v>
      </c>
      <c r="D19" s="223" t="s">
        <v>4700</v>
      </c>
      <c r="E19" s="223" t="s">
        <v>884</v>
      </c>
      <c r="F19" s="224">
        <v>1</v>
      </c>
      <c r="G19" s="203"/>
      <c r="H19" s="204"/>
      <c r="I19" s="201"/>
      <c r="M19" s="193"/>
      <c r="N19" s="193"/>
    </row>
    <row r="20" spans="1:14" ht="21" customHeight="1">
      <c r="A20" s="222">
        <v>18</v>
      </c>
      <c r="B20" s="225" t="s">
        <v>4701</v>
      </c>
      <c r="C20" s="225" t="s">
        <v>1388</v>
      </c>
      <c r="D20" s="223" t="s">
        <v>4702</v>
      </c>
      <c r="E20" s="223" t="s">
        <v>884</v>
      </c>
      <c r="F20" s="224">
        <v>2</v>
      </c>
      <c r="G20" s="203"/>
      <c r="H20" s="204"/>
      <c r="I20" s="201"/>
      <c r="M20" s="193"/>
      <c r="N20" s="193"/>
    </row>
    <row r="21" spans="1:14" ht="21" customHeight="1">
      <c r="A21" s="222">
        <v>19</v>
      </c>
      <c r="B21" s="223" t="s">
        <v>4703</v>
      </c>
      <c r="C21" s="223" t="s">
        <v>1388</v>
      </c>
      <c r="D21" s="223" t="s">
        <v>4704</v>
      </c>
      <c r="E21" s="223" t="s">
        <v>884</v>
      </c>
      <c r="F21" s="224">
        <v>5</v>
      </c>
      <c r="G21" s="203"/>
      <c r="H21" s="204"/>
      <c r="I21" s="201"/>
      <c r="M21" s="193"/>
      <c r="N21" s="193"/>
    </row>
    <row r="22" spans="1:14" ht="27.75" customHeight="1">
      <c r="A22" s="222">
        <v>21</v>
      </c>
      <c r="B22" s="223" t="s">
        <v>4705</v>
      </c>
      <c r="C22" s="223" t="s">
        <v>4669</v>
      </c>
      <c r="D22" s="223" t="s">
        <v>4706</v>
      </c>
      <c r="E22" s="223" t="s">
        <v>884</v>
      </c>
      <c r="F22" s="224">
        <v>3200</v>
      </c>
      <c r="G22" s="203"/>
      <c r="H22" s="204"/>
      <c r="I22" s="201"/>
      <c r="M22" s="193"/>
      <c r="N22" s="193"/>
    </row>
    <row r="23" spans="1:14" ht="21.75" customHeight="1">
      <c r="A23" s="222">
        <v>22</v>
      </c>
      <c r="B23" s="223" t="s">
        <v>4707</v>
      </c>
      <c r="C23" s="223" t="s">
        <v>1388</v>
      </c>
      <c r="D23" s="223" t="s">
        <v>4708</v>
      </c>
      <c r="E23" s="223" t="s">
        <v>884</v>
      </c>
      <c r="F23" s="224">
        <v>5</v>
      </c>
      <c r="G23" s="203"/>
      <c r="H23" s="204"/>
      <c r="I23" s="201"/>
      <c r="M23" s="193"/>
      <c r="N23" s="193"/>
    </row>
    <row r="24" spans="1:14" ht="21.75" customHeight="1">
      <c r="A24" s="222">
        <v>23</v>
      </c>
      <c r="B24" s="223" t="s">
        <v>4709</v>
      </c>
      <c r="C24" s="223" t="s">
        <v>1388</v>
      </c>
      <c r="D24" s="223" t="s">
        <v>4710</v>
      </c>
      <c r="E24" s="223" t="s">
        <v>884</v>
      </c>
      <c r="F24" s="224">
        <v>40</v>
      </c>
      <c r="G24" s="203"/>
      <c r="H24" s="204"/>
      <c r="I24" s="201"/>
      <c r="M24" s="193"/>
      <c r="N24" s="193"/>
    </row>
    <row r="25" spans="1:14" ht="21.75" customHeight="1">
      <c r="A25" s="222">
        <v>24</v>
      </c>
      <c r="B25" s="223" t="s">
        <v>4711</v>
      </c>
      <c r="C25" s="223" t="s">
        <v>1388</v>
      </c>
      <c r="D25" s="223" t="s">
        <v>4712</v>
      </c>
      <c r="E25" s="223" t="s">
        <v>884</v>
      </c>
      <c r="F25" s="224">
        <v>5</v>
      </c>
      <c r="G25" s="203"/>
      <c r="H25" s="204"/>
      <c r="I25" s="201"/>
      <c r="M25" s="193"/>
      <c r="N25" s="193"/>
    </row>
    <row r="26" spans="1:14" ht="21.75" customHeight="1">
      <c r="A26" s="222">
        <v>25</v>
      </c>
      <c r="B26" s="223" t="s">
        <v>4713</v>
      </c>
      <c r="C26" s="223" t="s">
        <v>1388</v>
      </c>
      <c r="D26" s="223" t="s">
        <v>4714</v>
      </c>
      <c r="E26" s="223" t="s">
        <v>884</v>
      </c>
      <c r="F26" s="224">
        <v>50</v>
      </c>
      <c r="G26" s="203"/>
      <c r="H26" s="204"/>
      <c r="I26" s="201"/>
      <c r="M26" s="193"/>
      <c r="N26" s="193"/>
    </row>
    <row r="27" spans="1:14" ht="21.75" customHeight="1">
      <c r="A27" s="222">
        <v>26</v>
      </c>
      <c r="B27" s="223" t="s">
        <v>4715</v>
      </c>
      <c r="C27" s="223" t="s">
        <v>1388</v>
      </c>
      <c r="D27" s="223" t="s">
        <v>4716</v>
      </c>
      <c r="E27" s="223" t="s">
        <v>884</v>
      </c>
      <c r="F27" s="224">
        <v>2</v>
      </c>
      <c r="G27" s="203"/>
      <c r="H27" s="204"/>
      <c r="I27" s="201"/>
      <c r="M27" s="193"/>
      <c r="N27" s="193"/>
    </row>
    <row r="28" spans="1:14" ht="21.75" customHeight="1">
      <c r="A28" s="222">
        <v>27</v>
      </c>
      <c r="B28" s="223" t="s">
        <v>4717</v>
      </c>
      <c r="C28" s="223" t="s">
        <v>1388</v>
      </c>
      <c r="D28" s="223" t="s">
        <v>4718</v>
      </c>
      <c r="E28" s="223" t="s">
        <v>884</v>
      </c>
      <c r="F28" s="224">
        <v>30</v>
      </c>
      <c r="G28" s="203"/>
      <c r="H28" s="204"/>
      <c r="I28" s="201"/>
      <c r="M28" s="193"/>
      <c r="N28" s="193"/>
    </row>
    <row r="29" spans="1:14" ht="30" customHeight="1">
      <c r="A29" s="222">
        <v>29</v>
      </c>
      <c r="B29" s="223" t="s">
        <v>4719</v>
      </c>
      <c r="C29" s="223" t="s">
        <v>4669</v>
      </c>
      <c r="D29" s="223" t="s">
        <v>4720</v>
      </c>
      <c r="E29" s="223" t="s">
        <v>884</v>
      </c>
      <c r="F29" s="224">
        <v>1500</v>
      </c>
      <c r="G29" s="203"/>
      <c r="H29" s="204"/>
      <c r="I29" s="201"/>
      <c r="M29" s="193"/>
      <c r="N29" s="193"/>
    </row>
    <row r="30" spans="1:14" ht="30" customHeight="1">
      <c r="A30" s="222">
        <v>30</v>
      </c>
      <c r="B30" s="223" t="s">
        <v>4721</v>
      </c>
      <c r="C30" s="223" t="s">
        <v>4669</v>
      </c>
      <c r="D30" s="223" t="s">
        <v>4722</v>
      </c>
      <c r="E30" s="223" t="s">
        <v>884</v>
      </c>
      <c r="F30" s="224">
        <v>5</v>
      </c>
      <c r="G30" s="203"/>
      <c r="H30" s="204"/>
      <c r="I30" s="201"/>
      <c r="M30" s="193"/>
      <c r="N30" s="193"/>
    </row>
    <row r="31" spans="1:14" ht="24" customHeight="1">
      <c r="A31" s="222">
        <v>31</v>
      </c>
      <c r="B31" s="223" t="s">
        <v>4723</v>
      </c>
      <c r="C31" s="223" t="s">
        <v>1388</v>
      </c>
      <c r="D31" s="223" t="s">
        <v>4724</v>
      </c>
      <c r="E31" s="223" t="s">
        <v>884</v>
      </c>
      <c r="F31" s="224">
        <v>2</v>
      </c>
      <c r="G31" s="203"/>
      <c r="H31" s="204"/>
      <c r="I31" s="201"/>
      <c r="M31" s="193"/>
      <c r="N31" s="193"/>
    </row>
    <row r="32" spans="1:14" ht="24" customHeight="1">
      <c r="A32" s="222">
        <v>32</v>
      </c>
      <c r="B32" s="223" t="s">
        <v>4725</v>
      </c>
      <c r="C32" s="223" t="s">
        <v>1388</v>
      </c>
      <c r="D32" s="223" t="s">
        <v>4726</v>
      </c>
      <c r="E32" s="223" t="s">
        <v>884</v>
      </c>
      <c r="F32" s="224">
        <v>2</v>
      </c>
      <c r="G32" s="203"/>
      <c r="H32" s="204"/>
      <c r="I32" s="201"/>
      <c r="M32" s="193"/>
      <c r="N32" s="193"/>
    </row>
    <row r="33" spans="1:14" ht="24" customHeight="1">
      <c r="A33" s="222">
        <v>33</v>
      </c>
      <c r="B33" s="223" t="s">
        <v>4727</v>
      </c>
      <c r="C33" s="223" t="s">
        <v>1388</v>
      </c>
      <c r="D33" s="223" t="s">
        <v>4728</v>
      </c>
      <c r="E33" s="223" t="s">
        <v>884</v>
      </c>
      <c r="F33" s="224">
        <v>5</v>
      </c>
      <c r="G33" s="203"/>
      <c r="H33" s="204"/>
      <c r="I33" s="201"/>
      <c r="M33" s="193"/>
      <c r="N33" s="193"/>
    </row>
    <row r="34" spans="1:14" ht="24" customHeight="1">
      <c r="A34" s="222">
        <v>34</v>
      </c>
      <c r="B34" s="223" t="s">
        <v>4729</v>
      </c>
      <c r="C34" s="223" t="s">
        <v>1388</v>
      </c>
      <c r="D34" s="223" t="s">
        <v>4730</v>
      </c>
      <c r="E34" s="223" t="s">
        <v>884</v>
      </c>
      <c r="F34" s="224">
        <v>5</v>
      </c>
      <c r="G34" s="203"/>
      <c r="H34" s="204"/>
      <c r="I34" s="201"/>
      <c r="M34" s="193"/>
      <c r="N34" s="193"/>
    </row>
    <row r="35" spans="1:14" ht="24" customHeight="1">
      <c r="A35" s="222">
        <v>35</v>
      </c>
      <c r="B35" s="223" t="s">
        <v>4731</v>
      </c>
      <c r="C35" s="223" t="s">
        <v>1236</v>
      </c>
      <c r="D35" s="223" t="s">
        <v>4732</v>
      </c>
      <c r="E35" s="223" t="s">
        <v>884</v>
      </c>
      <c r="F35" s="224">
        <v>2</v>
      </c>
      <c r="G35" s="203"/>
      <c r="H35" s="204"/>
      <c r="I35" s="201"/>
      <c r="M35" s="193"/>
      <c r="N35" s="193"/>
    </row>
    <row r="36" spans="1:14" ht="24" customHeight="1">
      <c r="A36" s="222">
        <v>36</v>
      </c>
      <c r="B36" s="223" t="s">
        <v>4733</v>
      </c>
      <c r="C36" s="223" t="s">
        <v>1236</v>
      </c>
      <c r="D36" s="223" t="s">
        <v>4734</v>
      </c>
      <c r="E36" s="223" t="s">
        <v>884</v>
      </c>
      <c r="F36" s="224">
        <v>1</v>
      </c>
      <c r="G36" s="203"/>
      <c r="H36" s="204"/>
      <c r="I36" s="201"/>
      <c r="M36" s="193"/>
      <c r="N36" s="193"/>
    </row>
    <row r="37" spans="1:14" ht="24" customHeight="1">
      <c r="A37" s="222">
        <v>38</v>
      </c>
      <c r="B37" s="223" t="s">
        <v>4735</v>
      </c>
      <c r="C37" s="223" t="s">
        <v>1388</v>
      </c>
      <c r="D37" s="223" t="s">
        <v>4736</v>
      </c>
      <c r="E37" s="223" t="s">
        <v>884</v>
      </c>
      <c r="F37" s="224">
        <v>100</v>
      </c>
      <c r="G37" s="203"/>
      <c r="H37" s="204"/>
      <c r="I37" s="201"/>
      <c r="M37" s="193"/>
      <c r="N37" s="193"/>
    </row>
    <row r="38" spans="1:14" ht="24" customHeight="1">
      <c r="A38" s="222">
        <v>39</v>
      </c>
      <c r="B38" s="223" t="s">
        <v>4737</v>
      </c>
      <c r="C38" s="223" t="s">
        <v>1388</v>
      </c>
      <c r="D38" s="223" t="s">
        <v>4738</v>
      </c>
      <c r="E38" s="223" t="s">
        <v>884</v>
      </c>
      <c r="F38" s="224">
        <v>1</v>
      </c>
      <c r="G38" s="203"/>
      <c r="H38" s="204"/>
      <c r="I38" s="201"/>
      <c r="M38" s="193"/>
      <c r="N38" s="193"/>
    </row>
    <row r="39" spans="1:14" ht="24" customHeight="1">
      <c r="A39" s="222">
        <v>40</v>
      </c>
      <c r="B39" s="223" t="s">
        <v>4739</v>
      </c>
      <c r="C39" s="223" t="s">
        <v>1388</v>
      </c>
      <c r="D39" s="223" t="s">
        <v>4740</v>
      </c>
      <c r="E39" s="223" t="s">
        <v>884</v>
      </c>
      <c r="F39" s="224">
        <v>2</v>
      </c>
      <c r="G39" s="203"/>
      <c r="H39" s="204"/>
      <c r="I39" s="201"/>
      <c r="M39" s="193"/>
      <c r="N39" s="193"/>
    </row>
    <row r="40" spans="1:14" ht="24" customHeight="1">
      <c r="A40" s="222">
        <v>41</v>
      </c>
      <c r="B40" s="223" t="s">
        <v>4741</v>
      </c>
      <c r="C40" s="223" t="s">
        <v>1388</v>
      </c>
      <c r="D40" s="223" t="s">
        <v>4742</v>
      </c>
      <c r="E40" s="223" t="s">
        <v>884</v>
      </c>
      <c r="F40" s="224">
        <v>5</v>
      </c>
      <c r="G40" s="203"/>
      <c r="H40" s="204"/>
      <c r="I40" s="201"/>
      <c r="M40" s="193"/>
      <c r="N40" s="193"/>
    </row>
    <row r="41" spans="1:14" ht="24" customHeight="1">
      <c r="A41" s="222">
        <v>42</v>
      </c>
      <c r="B41" s="223" t="s">
        <v>4743</v>
      </c>
      <c r="C41" s="223" t="s">
        <v>1388</v>
      </c>
      <c r="D41" s="223" t="s">
        <v>4744</v>
      </c>
      <c r="E41" s="223" t="s">
        <v>884</v>
      </c>
      <c r="F41" s="224">
        <v>10</v>
      </c>
      <c r="G41" s="203"/>
      <c r="H41" s="204"/>
      <c r="I41" s="201"/>
      <c r="M41" s="193"/>
      <c r="N41" s="193"/>
    </row>
    <row r="42" spans="1:14" ht="24" customHeight="1">
      <c r="A42" s="222">
        <v>43</v>
      </c>
      <c r="B42" s="223" t="s">
        <v>4745</v>
      </c>
      <c r="C42" s="223" t="s">
        <v>1388</v>
      </c>
      <c r="D42" s="223" t="s">
        <v>4746</v>
      </c>
      <c r="E42" s="223" t="s">
        <v>884</v>
      </c>
      <c r="F42" s="224">
        <v>20</v>
      </c>
      <c r="G42" s="203"/>
      <c r="H42" s="204"/>
      <c r="I42" s="201"/>
      <c r="M42" s="193"/>
      <c r="N42" s="193"/>
    </row>
    <row r="43" spans="1:14" ht="24" customHeight="1">
      <c r="A43" s="222">
        <v>44</v>
      </c>
      <c r="B43" s="226" t="s">
        <v>4747</v>
      </c>
      <c r="C43" s="226" t="s">
        <v>4748</v>
      </c>
      <c r="D43" s="223" t="s">
        <v>4749</v>
      </c>
      <c r="E43" s="223" t="s">
        <v>884</v>
      </c>
      <c r="F43" s="224">
        <v>30</v>
      </c>
      <c r="G43" s="203"/>
      <c r="H43" s="204"/>
      <c r="I43" s="201"/>
      <c r="M43" s="193"/>
      <c r="N43" s="193"/>
    </row>
    <row r="44" spans="1:14" ht="24" customHeight="1">
      <c r="A44" s="222">
        <v>46</v>
      </c>
      <c r="B44" s="223" t="s">
        <v>4750</v>
      </c>
      <c r="C44" s="223" t="s">
        <v>4751</v>
      </c>
      <c r="D44" s="223" t="s">
        <v>4752</v>
      </c>
      <c r="E44" s="223" t="s">
        <v>884</v>
      </c>
      <c r="F44" s="224">
        <v>2</v>
      </c>
      <c r="G44" s="203"/>
      <c r="H44" s="204"/>
      <c r="I44" s="201"/>
      <c r="M44" s="193"/>
      <c r="N44" s="193"/>
    </row>
    <row r="45" spans="1:14" ht="24" customHeight="1">
      <c r="A45" s="222">
        <v>48</v>
      </c>
      <c r="B45" s="223" t="s">
        <v>4753</v>
      </c>
      <c r="C45" s="223" t="s">
        <v>1388</v>
      </c>
      <c r="D45" s="223" t="s">
        <v>4754</v>
      </c>
      <c r="E45" s="223" t="s">
        <v>884</v>
      </c>
      <c r="F45" s="224">
        <v>100</v>
      </c>
      <c r="G45" s="203"/>
      <c r="H45" s="204"/>
      <c r="I45" s="201"/>
      <c r="M45" s="193"/>
      <c r="N45" s="193"/>
    </row>
    <row r="46" spans="1:14" ht="24" customHeight="1">
      <c r="A46" s="222">
        <v>49</v>
      </c>
      <c r="B46" s="223" t="s">
        <v>4755</v>
      </c>
      <c r="C46" s="223" t="s">
        <v>1388</v>
      </c>
      <c r="D46" s="223" t="s">
        <v>4756</v>
      </c>
      <c r="E46" s="223" t="s">
        <v>884</v>
      </c>
      <c r="F46" s="224">
        <v>2</v>
      </c>
      <c r="G46" s="203"/>
      <c r="H46" s="204"/>
      <c r="I46" s="201"/>
      <c r="M46" s="193"/>
      <c r="N46" s="193"/>
    </row>
    <row r="47" spans="1:14" ht="24" customHeight="1">
      <c r="A47" s="222">
        <v>50</v>
      </c>
      <c r="B47" s="223" t="s">
        <v>4757</v>
      </c>
      <c r="C47" s="223" t="s">
        <v>1388</v>
      </c>
      <c r="D47" s="223" t="s">
        <v>4758</v>
      </c>
      <c r="E47" s="223" t="s">
        <v>884</v>
      </c>
      <c r="F47" s="224">
        <v>5</v>
      </c>
      <c r="G47" s="203"/>
      <c r="H47" s="204"/>
      <c r="I47" s="201"/>
      <c r="M47" s="193"/>
      <c r="N47" s="193"/>
    </row>
    <row r="48" spans="1:14" ht="24" customHeight="1">
      <c r="A48" s="222">
        <v>51</v>
      </c>
      <c r="B48" s="223" t="s">
        <v>4759</v>
      </c>
      <c r="C48" s="223" t="s">
        <v>1388</v>
      </c>
      <c r="D48" s="223" t="s">
        <v>4760</v>
      </c>
      <c r="E48" s="223" t="s">
        <v>884</v>
      </c>
      <c r="F48" s="224">
        <v>5</v>
      </c>
      <c r="G48" s="203"/>
      <c r="H48" s="204"/>
      <c r="I48" s="201"/>
      <c r="M48" s="193"/>
      <c r="N48" s="193"/>
    </row>
    <row r="49" spans="1:14" ht="24" customHeight="1">
      <c r="A49" s="222">
        <v>52</v>
      </c>
      <c r="B49" s="223" t="s">
        <v>4761</v>
      </c>
      <c r="C49" s="223" t="s">
        <v>1388</v>
      </c>
      <c r="D49" s="223" t="s">
        <v>4762</v>
      </c>
      <c r="E49" s="223" t="s">
        <v>884</v>
      </c>
      <c r="F49" s="224">
        <v>2</v>
      </c>
      <c r="G49" s="203"/>
      <c r="H49" s="204"/>
      <c r="I49" s="201"/>
      <c r="M49" s="193"/>
      <c r="N49" s="193"/>
    </row>
    <row r="50" spans="1:14" ht="24" customHeight="1">
      <c r="A50" s="222">
        <v>53</v>
      </c>
      <c r="B50" s="223" t="s">
        <v>4763</v>
      </c>
      <c r="C50" s="223" t="s">
        <v>1388</v>
      </c>
      <c r="D50" s="223" t="s">
        <v>4764</v>
      </c>
      <c r="E50" s="223" t="s">
        <v>884</v>
      </c>
      <c r="F50" s="224">
        <v>2</v>
      </c>
      <c r="G50" s="203"/>
      <c r="H50" s="204"/>
      <c r="I50" s="201"/>
      <c r="M50" s="193"/>
      <c r="N50" s="193"/>
    </row>
    <row r="51" spans="1:14" ht="28.5" customHeight="1">
      <c r="A51" s="222">
        <v>55</v>
      </c>
      <c r="B51" s="223" t="s">
        <v>4765</v>
      </c>
      <c r="C51" s="223" t="s">
        <v>1388</v>
      </c>
      <c r="D51" s="223" t="s">
        <v>4766</v>
      </c>
      <c r="E51" s="223" t="s">
        <v>884</v>
      </c>
      <c r="F51" s="224">
        <v>30</v>
      </c>
      <c r="G51" s="203"/>
      <c r="H51" s="204"/>
      <c r="I51" s="201"/>
      <c r="M51" s="193"/>
      <c r="N51" s="193"/>
    </row>
    <row r="52" spans="1:14" ht="30" customHeight="1">
      <c r="A52" s="222">
        <v>56</v>
      </c>
      <c r="B52" s="223" t="s">
        <v>4767</v>
      </c>
      <c r="C52" s="223" t="s">
        <v>1388</v>
      </c>
      <c r="D52" s="223" t="s">
        <v>4768</v>
      </c>
      <c r="E52" s="223" t="s">
        <v>884</v>
      </c>
      <c r="F52" s="224">
        <v>20</v>
      </c>
      <c r="G52" s="203"/>
      <c r="H52" s="204"/>
      <c r="I52" s="201"/>
      <c r="M52" s="193"/>
      <c r="N52" s="193"/>
    </row>
    <row r="53" spans="1:14" ht="24.75" customHeight="1">
      <c r="A53" s="222">
        <v>57</v>
      </c>
      <c r="B53" s="223" t="s">
        <v>4769</v>
      </c>
      <c r="C53" s="223" t="s">
        <v>1236</v>
      </c>
      <c r="D53" s="223" t="s">
        <v>4770</v>
      </c>
      <c r="E53" s="223" t="s">
        <v>884</v>
      </c>
      <c r="F53" s="224">
        <v>200</v>
      </c>
      <c r="G53" s="203"/>
      <c r="H53" s="204"/>
      <c r="I53" s="201"/>
      <c r="M53" s="193"/>
      <c r="N53" s="193"/>
    </row>
    <row r="54" spans="1:14" ht="24.75" customHeight="1">
      <c r="A54" s="222">
        <v>58</v>
      </c>
      <c r="B54" s="223" t="s">
        <v>4771</v>
      </c>
      <c r="C54" s="223" t="s">
        <v>1236</v>
      </c>
      <c r="D54" s="223" t="s">
        <v>4772</v>
      </c>
      <c r="E54" s="223" t="s">
        <v>884</v>
      </c>
      <c r="F54" s="224">
        <v>100</v>
      </c>
      <c r="G54" s="203"/>
      <c r="H54" s="204"/>
      <c r="I54" s="201"/>
      <c r="M54" s="193"/>
      <c r="N54" s="193"/>
    </row>
    <row r="55" spans="1:14" ht="24.75" customHeight="1">
      <c r="A55" s="222">
        <v>59</v>
      </c>
      <c r="B55" s="223" t="s">
        <v>4773</v>
      </c>
      <c r="C55" s="223" t="s">
        <v>1236</v>
      </c>
      <c r="D55" s="223" t="s">
        <v>4774</v>
      </c>
      <c r="E55" s="223" t="s">
        <v>884</v>
      </c>
      <c r="F55" s="224">
        <v>50</v>
      </c>
      <c r="G55" s="203"/>
      <c r="H55" s="204"/>
      <c r="I55" s="201"/>
      <c r="M55" s="193"/>
      <c r="N55" s="193"/>
    </row>
    <row r="56" spans="1:14" ht="27.75" customHeight="1">
      <c r="A56" s="222">
        <v>61</v>
      </c>
      <c r="B56" s="223" t="s">
        <v>4775</v>
      </c>
      <c r="C56" s="223" t="s">
        <v>4776</v>
      </c>
      <c r="D56" s="223" t="s">
        <v>4777</v>
      </c>
      <c r="E56" s="223" t="s">
        <v>884</v>
      </c>
      <c r="F56" s="224">
        <v>2</v>
      </c>
      <c r="G56" s="203"/>
      <c r="H56" s="204"/>
      <c r="I56" s="201"/>
      <c r="M56" s="193"/>
      <c r="N56" s="193"/>
    </row>
    <row r="57" spans="1:14" ht="24" customHeight="1">
      <c r="A57" s="222">
        <v>63</v>
      </c>
      <c r="B57" s="223" t="s">
        <v>4778</v>
      </c>
      <c r="C57" s="223" t="s">
        <v>1388</v>
      </c>
      <c r="D57" s="223" t="s">
        <v>4779</v>
      </c>
      <c r="E57" s="223" t="s">
        <v>884</v>
      </c>
      <c r="F57" s="224">
        <v>20</v>
      </c>
      <c r="G57" s="203"/>
      <c r="H57" s="204"/>
      <c r="I57" s="201"/>
      <c r="M57" s="193"/>
      <c r="N57" s="193"/>
    </row>
    <row r="58" spans="1:14" ht="24" customHeight="1">
      <c r="A58" s="222">
        <v>65</v>
      </c>
      <c r="B58" s="223" t="s">
        <v>4780</v>
      </c>
      <c r="C58" s="223" t="s">
        <v>1388</v>
      </c>
      <c r="D58" s="223" t="s">
        <v>4781</v>
      </c>
      <c r="E58" s="223" t="s">
        <v>884</v>
      </c>
      <c r="F58" s="224">
        <v>2</v>
      </c>
      <c r="G58" s="203"/>
      <c r="H58" s="204"/>
      <c r="I58" s="201"/>
      <c r="M58" s="193"/>
      <c r="N58" s="193"/>
    </row>
    <row r="59" spans="1:14" ht="24" customHeight="1">
      <c r="A59" s="222">
        <v>66</v>
      </c>
      <c r="B59" s="223" t="s">
        <v>4782</v>
      </c>
      <c r="C59" s="223" t="s">
        <v>1388</v>
      </c>
      <c r="D59" s="223" t="s">
        <v>4783</v>
      </c>
      <c r="E59" s="223" t="s">
        <v>884</v>
      </c>
      <c r="F59" s="224">
        <v>2</v>
      </c>
      <c r="G59" s="203"/>
      <c r="H59" s="204"/>
      <c r="I59" s="201"/>
      <c r="M59" s="193"/>
      <c r="N59" s="193"/>
    </row>
    <row r="60" spans="1:14" ht="27.75" customHeight="1">
      <c r="A60" s="222">
        <v>68</v>
      </c>
      <c r="B60" s="223" t="s">
        <v>4784</v>
      </c>
      <c r="C60" s="223" t="s">
        <v>4776</v>
      </c>
      <c r="D60" s="223" t="s">
        <v>4785</v>
      </c>
      <c r="E60" s="223" t="s">
        <v>884</v>
      </c>
      <c r="F60" s="224">
        <v>1</v>
      </c>
      <c r="G60" s="203"/>
      <c r="H60" s="204"/>
      <c r="I60" s="201"/>
      <c r="M60" s="193"/>
      <c r="N60" s="193"/>
    </row>
    <row r="61" spans="1:14" ht="24.75" customHeight="1">
      <c r="A61" s="222">
        <v>69</v>
      </c>
      <c r="B61" s="223" t="s">
        <v>4786</v>
      </c>
      <c r="C61" s="223" t="s">
        <v>1388</v>
      </c>
      <c r="D61" s="223" t="s">
        <v>4787</v>
      </c>
      <c r="E61" s="223" t="s">
        <v>884</v>
      </c>
      <c r="F61" s="224">
        <v>2</v>
      </c>
      <c r="G61" s="203"/>
      <c r="H61" s="204"/>
      <c r="I61" s="201"/>
      <c r="M61" s="193"/>
      <c r="N61" s="193"/>
    </row>
    <row r="62" spans="1:14" ht="25.5" customHeight="1">
      <c r="A62" s="222">
        <v>70</v>
      </c>
      <c r="B62" s="223" t="s">
        <v>4788</v>
      </c>
      <c r="C62" s="223" t="s">
        <v>4776</v>
      </c>
      <c r="D62" s="223" t="s">
        <v>4789</v>
      </c>
      <c r="E62" s="223" t="s">
        <v>884</v>
      </c>
      <c r="F62" s="224">
        <v>80</v>
      </c>
      <c r="G62" s="203"/>
      <c r="H62" s="204"/>
      <c r="I62" s="201"/>
      <c r="M62" s="193"/>
      <c r="N62" s="193"/>
    </row>
    <row r="63" spans="1:14" ht="18" customHeight="1">
      <c r="A63" s="222">
        <v>71</v>
      </c>
      <c r="B63" s="223" t="s">
        <v>4790</v>
      </c>
      <c r="C63" s="223" t="s">
        <v>1236</v>
      </c>
      <c r="D63" s="223" t="s">
        <v>4791</v>
      </c>
      <c r="E63" s="223" t="s">
        <v>884</v>
      </c>
      <c r="F63" s="224">
        <v>2</v>
      </c>
      <c r="G63" s="203"/>
      <c r="H63" s="204"/>
      <c r="I63" s="201"/>
      <c r="M63" s="193"/>
      <c r="N63" s="193"/>
    </row>
    <row r="64" spans="1:14" ht="24.75" customHeight="1">
      <c r="A64" s="222">
        <v>72</v>
      </c>
      <c r="B64" s="223" t="s">
        <v>4792</v>
      </c>
      <c r="C64" s="223" t="s">
        <v>1388</v>
      </c>
      <c r="D64" s="223" t="s">
        <v>4793</v>
      </c>
      <c r="E64" s="223" t="s">
        <v>884</v>
      </c>
      <c r="F64" s="224">
        <v>30</v>
      </c>
      <c r="G64" s="203"/>
      <c r="H64" s="204"/>
      <c r="I64" s="201"/>
      <c r="M64" s="193"/>
      <c r="N64" s="193"/>
    </row>
    <row r="65" spans="1:14" ht="24.75" customHeight="1">
      <c r="A65" s="222">
        <v>74</v>
      </c>
      <c r="B65" s="223" t="s">
        <v>4794</v>
      </c>
      <c r="C65" s="223" t="s">
        <v>1388</v>
      </c>
      <c r="D65" s="223" t="s">
        <v>4795</v>
      </c>
      <c r="E65" s="223" t="s">
        <v>884</v>
      </c>
      <c r="F65" s="224">
        <v>5</v>
      </c>
      <c r="G65" s="209"/>
      <c r="H65" s="210"/>
      <c r="I65" s="196"/>
      <c r="M65" s="193"/>
      <c r="N65" s="193"/>
    </row>
    <row r="66" spans="1:14" ht="27" customHeight="1">
      <c r="A66" s="222">
        <v>75</v>
      </c>
      <c r="B66" s="223" t="s">
        <v>4796</v>
      </c>
      <c r="C66" s="223" t="s">
        <v>1388</v>
      </c>
      <c r="D66" s="223" t="s">
        <v>4797</v>
      </c>
      <c r="E66" s="223" t="s">
        <v>884</v>
      </c>
      <c r="F66" s="224">
        <v>5</v>
      </c>
      <c r="G66" s="209"/>
      <c r="H66" s="210"/>
      <c r="I66" s="196"/>
      <c r="M66" s="193"/>
      <c r="N66" s="193"/>
    </row>
    <row r="67" spans="1:14" ht="27.75" customHeight="1">
      <c r="A67" s="222">
        <v>76</v>
      </c>
      <c r="B67" s="223" t="s">
        <v>4798</v>
      </c>
      <c r="C67" s="223" t="s">
        <v>1388</v>
      </c>
      <c r="D67" s="223" t="s">
        <v>4799</v>
      </c>
      <c r="E67" s="223" t="s">
        <v>884</v>
      </c>
      <c r="F67" s="224">
        <v>30</v>
      </c>
      <c r="G67" s="209"/>
      <c r="H67" s="210"/>
      <c r="I67" s="196"/>
      <c r="M67" s="193"/>
      <c r="N67" s="193"/>
    </row>
    <row r="68" spans="1:14" ht="30" customHeight="1">
      <c r="A68" s="222">
        <v>78</v>
      </c>
      <c r="B68" s="223" t="s">
        <v>4800</v>
      </c>
      <c r="C68" s="223" t="s">
        <v>4776</v>
      </c>
      <c r="D68" s="223" t="s">
        <v>4801</v>
      </c>
      <c r="E68" s="223" t="s">
        <v>884</v>
      </c>
      <c r="F68" s="224">
        <v>10</v>
      </c>
      <c r="G68" s="209"/>
      <c r="H68" s="210"/>
      <c r="I68" s="196"/>
      <c r="M68" s="193"/>
      <c r="N68" s="193"/>
    </row>
    <row r="69" spans="1:14" ht="28.5" customHeight="1">
      <c r="A69" s="222">
        <v>79</v>
      </c>
      <c r="B69" s="223" t="s">
        <v>4802</v>
      </c>
      <c r="C69" s="223" t="s">
        <v>4776</v>
      </c>
      <c r="D69" s="223" t="s">
        <v>4803</v>
      </c>
      <c r="E69" s="223" t="s">
        <v>884</v>
      </c>
      <c r="F69" s="224">
        <v>2</v>
      </c>
      <c r="G69" s="209"/>
      <c r="H69" s="210"/>
      <c r="I69" s="196"/>
      <c r="M69" s="193"/>
      <c r="N69" s="193"/>
    </row>
    <row r="70" spans="1:14" ht="27" customHeight="1">
      <c r="A70" s="222">
        <v>80</v>
      </c>
      <c r="B70" s="223" t="s">
        <v>4804</v>
      </c>
      <c r="C70" s="223" t="s">
        <v>1388</v>
      </c>
      <c r="D70" s="223" t="s">
        <v>4805</v>
      </c>
      <c r="E70" s="223" t="s">
        <v>884</v>
      </c>
      <c r="F70" s="224">
        <v>5</v>
      </c>
      <c r="G70" s="209"/>
      <c r="H70" s="210"/>
      <c r="I70" s="196"/>
      <c r="M70" s="193"/>
      <c r="N70" s="193"/>
    </row>
    <row r="71" spans="1:14" ht="24.75" customHeight="1">
      <c r="A71" s="222">
        <v>81</v>
      </c>
      <c r="B71" s="223" t="s">
        <v>4806</v>
      </c>
      <c r="C71" s="223" t="s">
        <v>1388</v>
      </c>
      <c r="D71" s="223" t="s">
        <v>4807</v>
      </c>
      <c r="E71" s="223" t="s">
        <v>884</v>
      </c>
      <c r="F71" s="224">
        <v>2</v>
      </c>
      <c r="G71" s="209"/>
      <c r="H71" s="210"/>
      <c r="I71" s="196"/>
      <c r="M71" s="193"/>
      <c r="N71" s="193"/>
    </row>
    <row r="72" spans="1:14" ht="24.75" customHeight="1">
      <c r="A72" s="222">
        <v>83</v>
      </c>
      <c r="B72" s="223" t="s">
        <v>4808</v>
      </c>
      <c r="C72" s="223" t="s">
        <v>4809</v>
      </c>
      <c r="D72" s="223" t="s">
        <v>4810</v>
      </c>
      <c r="E72" s="223" t="s">
        <v>884</v>
      </c>
      <c r="F72" s="224">
        <v>20</v>
      </c>
      <c r="G72" s="209"/>
      <c r="H72" s="210"/>
      <c r="I72" s="196"/>
      <c r="M72" s="193"/>
      <c r="N72" s="193"/>
    </row>
    <row r="73" spans="1:14" ht="24.75" customHeight="1">
      <c r="A73" s="222">
        <v>84</v>
      </c>
      <c r="B73" s="223" t="s">
        <v>4811</v>
      </c>
      <c r="C73" s="223" t="s">
        <v>1388</v>
      </c>
      <c r="D73" s="223" t="s">
        <v>4812</v>
      </c>
      <c r="E73" s="223" t="s">
        <v>884</v>
      </c>
      <c r="F73" s="224">
        <v>2</v>
      </c>
      <c r="G73" s="209"/>
      <c r="H73" s="210"/>
      <c r="I73" s="196"/>
      <c r="M73" s="193"/>
      <c r="N73" s="193"/>
    </row>
    <row r="74" spans="1:14" ht="24.75" customHeight="1">
      <c r="A74" s="222">
        <v>86</v>
      </c>
      <c r="B74" s="223" t="s">
        <v>4813</v>
      </c>
      <c r="C74" s="223" t="s">
        <v>4814</v>
      </c>
      <c r="D74" s="223" t="s">
        <v>4815</v>
      </c>
      <c r="E74" s="223" t="s">
        <v>884</v>
      </c>
      <c r="F74" s="224">
        <v>2</v>
      </c>
      <c r="G74" s="209"/>
      <c r="H74" s="210"/>
      <c r="I74" s="196"/>
      <c r="M74" s="193"/>
      <c r="N74" s="193"/>
    </row>
    <row r="75" spans="1:14" ht="24.75" customHeight="1">
      <c r="A75" s="222">
        <v>87</v>
      </c>
      <c r="B75" s="223" t="s">
        <v>4816</v>
      </c>
      <c r="C75" s="223" t="s">
        <v>1388</v>
      </c>
      <c r="D75" s="223" t="s">
        <v>4817</v>
      </c>
      <c r="E75" s="223" t="s">
        <v>884</v>
      </c>
      <c r="F75" s="224">
        <v>5</v>
      </c>
      <c r="G75" s="209"/>
      <c r="H75" s="210"/>
      <c r="I75" s="196"/>
      <c r="M75" s="193"/>
      <c r="N75" s="193"/>
    </row>
    <row r="76" spans="1:14" ht="33" customHeight="1">
      <c r="A76" s="222">
        <v>89</v>
      </c>
      <c r="B76" s="223" t="s">
        <v>4818</v>
      </c>
      <c r="C76" s="223" t="s">
        <v>4819</v>
      </c>
      <c r="D76" s="223" t="s">
        <v>4820</v>
      </c>
      <c r="E76" s="223" t="s">
        <v>3518</v>
      </c>
      <c r="F76" s="224">
        <v>4000</v>
      </c>
      <c r="G76" s="209"/>
      <c r="H76" s="210"/>
      <c r="I76" s="196"/>
      <c r="M76" s="193"/>
      <c r="N76" s="193"/>
    </row>
    <row r="77" spans="1:14" ht="33" customHeight="1">
      <c r="A77" s="222">
        <v>90</v>
      </c>
      <c r="B77" s="223" t="s">
        <v>4821</v>
      </c>
      <c r="C77" s="223" t="s">
        <v>4819</v>
      </c>
      <c r="D77" s="223" t="s">
        <v>4822</v>
      </c>
      <c r="E77" s="223" t="s">
        <v>3518</v>
      </c>
      <c r="F77" s="224">
        <v>4000</v>
      </c>
      <c r="G77" s="209"/>
      <c r="H77" s="210"/>
      <c r="I77" s="196"/>
      <c r="M77" s="193"/>
      <c r="N77" s="193"/>
    </row>
    <row r="78" spans="1:14" ht="30" customHeight="1">
      <c r="A78" s="222">
        <v>91</v>
      </c>
      <c r="B78" s="223" t="s">
        <v>4823</v>
      </c>
      <c r="C78" s="223" t="s">
        <v>4819</v>
      </c>
      <c r="D78" s="223" t="s">
        <v>4824</v>
      </c>
      <c r="E78" s="223" t="s">
        <v>3518</v>
      </c>
      <c r="F78" s="224">
        <v>50</v>
      </c>
      <c r="G78" s="209"/>
      <c r="H78" s="210"/>
      <c r="I78" s="196"/>
      <c r="M78" s="193"/>
      <c r="N78" s="193"/>
    </row>
    <row r="79" spans="1:14" ht="33.75" customHeight="1">
      <c r="A79" s="222">
        <v>92</v>
      </c>
      <c r="B79" s="223" t="s">
        <v>4825</v>
      </c>
      <c r="C79" s="223" t="s">
        <v>4819</v>
      </c>
      <c r="D79" s="223" t="s">
        <v>4826</v>
      </c>
      <c r="E79" s="223" t="s">
        <v>3518</v>
      </c>
      <c r="F79" s="224">
        <v>8000</v>
      </c>
      <c r="G79" s="209"/>
      <c r="H79" s="210"/>
      <c r="I79" s="196"/>
      <c r="M79" s="193"/>
      <c r="N79" s="193"/>
    </row>
    <row r="80" spans="1:9" ht="24" customHeight="1">
      <c r="A80" s="217"/>
      <c r="B80" s="218" t="s">
        <v>47</v>
      </c>
      <c r="C80" s="301" t="s">
        <v>3506</v>
      </c>
      <c r="D80" s="302"/>
      <c r="E80" s="303"/>
      <c r="F80" s="219">
        <f>SUM(F4:F79)</f>
        <v>51000</v>
      </c>
      <c r="G80" s="220"/>
      <c r="H80" s="221"/>
      <c r="I80" s="196"/>
    </row>
    <row r="81" spans="1:9" ht="48.75" customHeight="1">
      <c r="A81" s="298" t="s">
        <v>4662</v>
      </c>
      <c r="B81" s="298"/>
      <c r="C81" s="298"/>
      <c r="D81" s="298"/>
      <c r="E81" s="298"/>
      <c r="F81" s="298"/>
      <c r="G81" s="298"/>
      <c r="H81" s="298"/>
      <c r="I81" s="298"/>
    </row>
    <row r="82" spans="1:9" ht="36.75" customHeight="1">
      <c r="A82" s="291" t="s">
        <v>4827</v>
      </c>
      <c r="B82" s="291"/>
      <c r="C82" s="291"/>
      <c r="D82" s="291"/>
      <c r="E82" s="291"/>
      <c r="F82" s="291"/>
      <c r="G82" s="291"/>
      <c r="H82" s="291"/>
      <c r="I82" s="291"/>
    </row>
  </sheetData>
  <sheetProtection/>
  <mergeCells count="4">
    <mergeCell ref="A1:I1"/>
    <mergeCell ref="C80:E80"/>
    <mergeCell ref="A81:I81"/>
    <mergeCell ref="A82:I8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PageLayoutView="0" workbookViewId="0" topLeftCell="A1">
      <selection activeCell="C17" sqref="C17"/>
    </sheetView>
  </sheetViews>
  <sheetFormatPr defaultColWidth="9.140625" defaultRowHeight="15"/>
  <cols>
    <col min="1" max="1" width="5.140625" style="27" customWidth="1"/>
    <col min="2" max="2" width="17.28125" style="27" customWidth="1"/>
    <col min="3" max="3" width="23.28125" style="29" customWidth="1"/>
    <col min="4" max="4" width="25.140625" style="27" customWidth="1"/>
    <col min="5" max="5" width="6.7109375" style="33" customWidth="1"/>
    <col min="6" max="6" width="6.28125" style="27" customWidth="1"/>
    <col min="7" max="7" width="11.00390625" style="1" customWidth="1"/>
    <col min="8" max="8" width="12.421875" style="7" customWidth="1"/>
    <col min="9" max="9" width="7.8515625" style="31" customWidth="1"/>
    <col min="10" max="10" width="14.28125" style="32" customWidth="1"/>
    <col min="11" max="16384" width="9.00390625" style="1" customWidth="1"/>
  </cols>
  <sheetData>
    <row r="1" spans="1:10" ht="24" customHeight="1">
      <c r="A1" s="259" t="s">
        <v>51</v>
      </c>
      <c r="B1" s="259"/>
      <c r="C1" s="259"/>
      <c r="D1" s="259"/>
      <c r="E1" s="259"/>
      <c r="F1" s="259"/>
      <c r="G1" s="259"/>
      <c r="H1" s="259"/>
      <c r="I1" s="259"/>
      <c r="J1" s="259"/>
    </row>
    <row r="2" spans="1:12" ht="24" customHeight="1">
      <c r="A2" s="2" t="str">
        <f>'[1]货物采购一览表1'!A2</f>
        <v>招标编号：hnhjsd2019年01号       项目名称: 2019年年度通用生产建设所需电机车、充电机采购计划      </v>
      </c>
      <c r="B2" s="2"/>
      <c r="C2" s="2"/>
      <c r="D2" s="2"/>
      <c r="E2" s="2"/>
      <c r="F2" s="2"/>
      <c r="G2" s="2"/>
      <c r="H2" s="2"/>
      <c r="I2" s="2"/>
      <c r="J2" s="2"/>
      <c r="K2" s="2"/>
      <c r="L2" s="2"/>
    </row>
    <row r="3" spans="1:10" s="7" customFormat="1" ht="28.5">
      <c r="A3" s="3" t="s">
        <v>2</v>
      </c>
      <c r="B3" s="4" t="s">
        <v>3</v>
      </c>
      <c r="C3" s="5" t="s">
        <v>4</v>
      </c>
      <c r="D3" s="4" t="s">
        <v>5</v>
      </c>
      <c r="E3" s="6" t="s">
        <v>6</v>
      </c>
      <c r="F3" s="3" t="s">
        <v>7</v>
      </c>
      <c r="G3" s="6" t="s">
        <v>8</v>
      </c>
      <c r="H3" s="6" t="s">
        <v>9</v>
      </c>
      <c r="I3" s="6" t="s">
        <v>10</v>
      </c>
      <c r="J3" s="6" t="s">
        <v>11</v>
      </c>
    </row>
    <row r="4" spans="1:10" ht="30" customHeight="1">
      <c r="A4" s="8">
        <v>1</v>
      </c>
      <c r="B4" s="8" t="s">
        <v>52</v>
      </c>
      <c r="C4" s="34" t="s">
        <v>53</v>
      </c>
      <c r="D4" s="34" t="s">
        <v>54</v>
      </c>
      <c r="E4" s="35" t="s">
        <v>55</v>
      </c>
      <c r="F4" s="11">
        <v>3</v>
      </c>
      <c r="G4" s="36"/>
      <c r="H4" s="13"/>
      <c r="I4" s="14" t="s">
        <v>15</v>
      </c>
      <c r="J4" s="15"/>
    </row>
    <row r="5" spans="1:10" ht="30" customHeight="1">
      <c r="A5" s="8">
        <v>2</v>
      </c>
      <c r="B5" s="8" t="s">
        <v>56</v>
      </c>
      <c r="C5" s="34" t="s">
        <v>53</v>
      </c>
      <c r="D5" s="34" t="s">
        <v>57</v>
      </c>
      <c r="E5" s="35" t="s">
        <v>55</v>
      </c>
      <c r="F5" s="11">
        <v>5</v>
      </c>
      <c r="G5" s="37"/>
      <c r="H5" s="13"/>
      <c r="I5" s="14" t="s">
        <v>15</v>
      </c>
      <c r="J5" s="15"/>
    </row>
    <row r="6" spans="1:10" ht="30" customHeight="1">
      <c r="A6" s="8">
        <v>3</v>
      </c>
      <c r="B6" s="8" t="s">
        <v>58</v>
      </c>
      <c r="C6" s="34" t="s">
        <v>53</v>
      </c>
      <c r="D6" s="34" t="s">
        <v>59</v>
      </c>
      <c r="E6" s="35" t="s">
        <v>55</v>
      </c>
      <c r="F6" s="11">
        <v>10</v>
      </c>
      <c r="G6" s="37"/>
      <c r="H6" s="13"/>
      <c r="I6" s="14" t="s">
        <v>15</v>
      </c>
      <c r="J6" s="15"/>
    </row>
    <row r="7" spans="1:10" ht="30" customHeight="1">
      <c r="A7" s="8">
        <v>4</v>
      </c>
      <c r="B7" s="8" t="s">
        <v>60</v>
      </c>
      <c r="C7" s="34" t="s">
        <v>53</v>
      </c>
      <c r="D7" s="34" t="s">
        <v>61</v>
      </c>
      <c r="E7" s="35" t="s">
        <v>55</v>
      </c>
      <c r="F7" s="11">
        <v>3</v>
      </c>
      <c r="G7" s="38"/>
      <c r="H7" s="13"/>
      <c r="I7" s="14" t="s">
        <v>15</v>
      </c>
      <c r="J7" s="15"/>
    </row>
    <row r="8" spans="1:10" ht="30" customHeight="1">
      <c r="A8" s="8">
        <v>5</v>
      </c>
      <c r="B8" s="39" t="s">
        <v>62</v>
      </c>
      <c r="C8" s="40" t="s">
        <v>63</v>
      </c>
      <c r="D8" s="40" t="s">
        <v>64</v>
      </c>
      <c r="E8" s="35" t="s">
        <v>55</v>
      </c>
      <c r="F8" s="11">
        <v>1</v>
      </c>
      <c r="G8" s="41"/>
      <c r="H8" s="13"/>
      <c r="I8" s="14" t="s">
        <v>15</v>
      </c>
      <c r="J8" s="15" t="s">
        <v>65</v>
      </c>
    </row>
    <row r="9" spans="1:10" ht="30" customHeight="1">
      <c r="A9" s="8">
        <v>6</v>
      </c>
      <c r="B9" s="39" t="s">
        <v>66</v>
      </c>
      <c r="C9" s="40" t="s">
        <v>63</v>
      </c>
      <c r="D9" s="40" t="s">
        <v>67</v>
      </c>
      <c r="E9" s="35" t="s">
        <v>55</v>
      </c>
      <c r="F9" s="11">
        <v>1</v>
      </c>
      <c r="G9" s="41"/>
      <c r="H9" s="13"/>
      <c r="I9" s="14" t="s">
        <v>15</v>
      </c>
      <c r="J9" s="15" t="s">
        <v>61</v>
      </c>
    </row>
    <row r="10" spans="1:11" ht="30" customHeight="1">
      <c r="A10" s="8">
        <v>7</v>
      </c>
      <c r="B10" s="42" t="s">
        <v>68</v>
      </c>
      <c r="C10" s="40" t="s">
        <v>63</v>
      </c>
      <c r="D10" s="43" t="s">
        <v>69</v>
      </c>
      <c r="E10" s="35" t="s">
        <v>55</v>
      </c>
      <c r="F10" s="19">
        <v>1</v>
      </c>
      <c r="G10" s="12"/>
      <c r="H10" s="13"/>
      <c r="I10" s="14" t="s">
        <v>15</v>
      </c>
      <c r="J10" s="15" t="s">
        <v>54</v>
      </c>
      <c r="K10" s="27"/>
    </row>
    <row r="11" spans="1:11" ht="30" customHeight="1">
      <c r="A11" s="8">
        <v>8</v>
      </c>
      <c r="B11" s="42" t="s">
        <v>70</v>
      </c>
      <c r="C11" s="40" t="s">
        <v>63</v>
      </c>
      <c r="D11" s="43" t="s">
        <v>71</v>
      </c>
      <c r="E11" s="35" t="s">
        <v>55</v>
      </c>
      <c r="F11" s="19">
        <v>2</v>
      </c>
      <c r="G11" s="12"/>
      <c r="H11" s="13"/>
      <c r="I11" s="14" t="s">
        <v>15</v>
      </c>
      <c r="J11" s="15" t="s">
        <v>57</v>
      </c>
      <c r="K11" s="27"/>
    </row>
    <row r="12" spans="1:11" ht="30" customHeight="1">
      <c r="A12" s="8"/>
      <c r="B12" s="18"/>
      <c r="C12" s="34"/>
      <c r="D12" s="18"/>
      <c r="E12" s="35"/>
      <c r="F12" s="19"/>
      <c r="G12" s="12"/>
      <c r="H12" s="13"/>
      <c r="I12" s="14"/>
      <c r="J12" s="15"/>
      <c r="K12" s="27"/>
    </row>
    <row r="13" spans="1:10" ht="30" customHeight="1">
      <c r="A13" s="35"/>
      <c r="B13" s="44" t="s">
        <v>47</v>
      </c>
      <c r="C13" s="45"/>
      <c r="D13" s="45"/>
      <c r="E13" s="44"/>
      <c r="F13" s="24">
        <f>SUM(F4:F7)</f>
        <v>21</v>
      </c>
      <c r="G13" s="44"/>
      <c r="H13" s="25"/>
      <c r="I13" s="14"/>
      <c r="J13" s="14"/>
    </row>
    <row r="14" spans="1:10" ht="52.5" customHeight="1">
      <c r="A14" s="260" t="s">
        <v>48</v>
      </c>
      <c r="B14" s="261"/>
      <c r="C14" s="261"/>
      <c r="D14" s="261"/>
      <c r="E14" s="261"/>
      <c r="F14" s="261"/>
      <c r="G14" s="261"/>
      <c r="H14" s="261"/>
      <c r="I14" s="261"/>
      <c r="J14" s="261"/>
    </row>
    <row r="16" spans="2:5" ht="15.75">
      <c r="B16" s="28" t="s">
        <v>49</v>
      </c>
      <c r="E16" s="30" t="s">
        <v>50</v>
      </c>
    </row>
  </sheetData>
  <sheetProtection/>
  <mergeCells count="2">
    <mergeCell ref="A1:J1"/>
    <mergeCell ref="A14:J14"/>
  </mergeCells>
  <printOptions/>
  <pageMargins left="0.7" right="0.7" top="0.75" bottom="0.75" header="0.3" footer="0.3"/>
  <pageSetup horizontalDpi="200" verticalDpi="200" orientation="portrait" paperSize="9" r:id="rId1"/>
</worksheet>
</file>

<file path=xl/worksheets/sheet20.xml><?xml version="1.0" encoding="utf-8"?>
<worksheet xmlns="http://schemas.openxmlformats.org/spreadsheetml/2006/main" xmlns:r="http://schemas.openxmlformats.org/officeDocument/2006/relationships">
  <dimension ref="A1:IT8"/>
  <sheetViews>
    <sheetView zoomScalePageLayoutView="0" workbookViewId="0" topLeftCell="A1">
      <selection activeCell="H17" sqref="H17"/>
    </sheetView>
  </sheetViews>
  <sheetFormatPr defaultColWidth="9.140625" defaultRowHeight="15"/>
  <cols>
    <col min="1" max="1" width="6.28125" style="27" customWidth="1"/>
    <col min="2" max="2" width="14.421875" style="29" customWidth="1"/>
    <col min="3" max="3" width="14.421875" style="27" customWidth="1"/>
    <col min="4" max="4" width="32.421875" style="33" customWidth="1"/>
    <col min="5" max="5" width="6.28125" style="27" customWidth="1"/>
    <col min="6" max="6" width="6.57421875" style="1" customWidth="1"/>
    <col min="7" max="7" width="8.8515625" style="1" customWidth="1"/>
    <col min="8" max="8" width="9.421875" style="1" customWidth="1"/>
    <col min="9" max="9" width="12.57421875" style="1" customWidth="1"/>
    <col min="10" max="16384" width="9.00390625" style="1" customWidth="1"/>
  </cols>
  <sheetData>
    <row r="1" spans="1:8" ht="24" customHeight="1">
      <c r="A1" s="259" t="s">
        <v>4957</v>
      </c>
      <c r="B1" s="259"/>
      <c r="C1" s="259"/>
      <c r="D1" s="259"/>
      <c r="E1" s="259"/>
      <c r="F1" s="259"/>
      <c r="G1" s="143"/>
      <c r="H1" s="143"/>
    </row>
    <row r="2" spans="1:10" ht="24" customHeight="1">
      <c r="A2" s="2" t="s">
        <v>4969</v>
      </c>
      <c r="B2" s="2"/>
      <c r="C2" s="2"/>
      <c r="D2" s="2"/>
      <c r="E2" s="2"/>
      <c r="F2" s="2"/>
      <c r="G2" s="2"/>
      <c r="H2" s="2"/>
      <c r="I2" s="2"/>
      <c r="J2" s="2"/>
    </row>
    <row r="3" spans="1:10" s="7" customFormat="1" ht="27" customHeight="1">
      <c r="A3" s="3" t="s">
        <v>2</v>
      </c>
      <c r="B3" s="4" t="s">
        <v>3</v>
      </c>
      <c r="C3" s="5" t="s">
        <v>4</v>
      </c>
      <c r="D3" s="4" t="s">
        <v>5</v>
      </c>
      <c r="E3" s="6" t="s">
        <v>6</v>
      </c>
      <c r="F3" s="3" t="s">
        <v>7</v>
      </c>
      <c r="G3" s="6" t="s">
        <v>8</v>
      </c>
      <c r="H3" s="6" t="s">
        <v>9</v>
      </c>
      <c r="I3" s="6" t="s">
        <v>10</v>
      </c>
      <c r="J3" s="6" t="s">
        <v>11</v>
      </c>
    </row>
    <row r="4" spans="1:10" s="7" customFormat="1" ht="33" customHeight="1">
      <c r="A4" s="144">
        <v>1</v>
      </c>
      <c r="B4" s="247">
        <v>810040100909</v>
      </c>
      <c r="C4" s="255" t="s">
        <v>4970</v>
      </c>
      <c r="D4" s="256" t="s">
        <v>4971</v>
      </c>
      <c r="E4" s="257" t="s">
        <v>4972</v>
      </c>
      <c r="F4" s="249">
        <v>200</v>
      </c>
      <c r="G4" s="249"/>
      <c r="H4" s="249"/>
      <c r="I4" s="144" t="s">
        <v>4961</v>
      </c>
      <c r="J4" s="248"/>
    </row>
    <row r="5" spans="1:10" s="7" customFormat="1" ht="33" customHeight="1">
      <c r="A5" s="144">
        <v>2</v>
      </c>
      <c r="B5" s="247">
        <v>810010100101</v>
      </c>
      <c r="C5" s="255" t="s">
        <v>4973</v>
      </c>
      <c r="D5" s="256" t="s">
        <v>4974</v>
      </c>
      <c r="E5" s="257" t="s">
        <v>4972</v>
      </c>
      <c r="F5" s="249">
        <v>1000</v>
      </c>
      <c r="G5" s="249"/>
      <c r="H5" s="249"/>
      <c r="I5" s="144" t="s">
        <v>4961</v>
      </c>
      <c r="J5" s="248"/>
    </row>
    <row r="6" spans="1:254" s="7" customFormat="1" ht="24" customHeight="1">
      <c r="A6" s="14"/>
      <c r="B6" s="14" t="s">
        <v>47</v>
      </c>
      <c r="C6" s="14"/>
      <c r="D6" s="14"/>
      <c r="E6" s="14"/>
      <c r="F6" s="250"/>
      <c r="G6" s="250"/>
      <c r="H6" s="250"/>
      <c r="I6" s="251"/>
      <c r="J6" s="251"/>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c r="BG6" s="252"/>
      <c r="BH6" s="252"/>
      <c r="BI6" s="252"/>
      <c r="BJ6" s="252"/>
      <c r="BK6" s="252"/>
      <c r="BL6" s="252"/>
      <c r="BM6" s="252"/>
      <c r="BN6" s="252"/>
      <c r="BO6" s="252"/>
      <c r="BP6" s="252"/>
      <c r="BQ6" s="252"/>
      <c r="BR6" s="252"/>
      <c r="BS6" s="252"/>
      <c r="BT6" s="252"/>
      <c r="BU6" s="252"/>
      <c r="BV6" s="252"/>
      <c r="BW6" s="252"/>
      <c r="BX6" s="252"/>
      <c r="BY6" s="252"/>
      <c r="BZ6" s="252"/>
      <c r="CA6" s="252"/>
      <c r="CB6" s="252"/>
      <c r="CC6" s="252"/>
      <c r="CD6" s="252"/>
      <c r="CE6" s="252"/>
      <c r="CF6" s="252"/>
      <c r="CG6" s="252"/>
      <c r="CH6" s="252"/>
      <c r="CI6" s="252"/>
      <c r="CJ6" s="252"/>
      <c r="CK6" s="252"/>
      <c r="CL6" s="252"/>
      <c r="CM6" s="252"/>
      <c r="CN6" s="252"/>
      <c r="CO6" s="252"/>
      <c r="CP6" s="252"/>
      <c r="CQ6" s="252"/>
      <c r="CR6" s="252"/>
      <c r="CS6" s="252"/>
      <c r="CT6" s="252"/>
      <c r="CU6" s="252"/>
      <c r="CV6" s="252"/>
      <c r="CW6" s="252"/>
      <c r="CX6" s="252"/>
      <c r="CY6" s="252"/>
      <c r="CZ6" s="252"/>
      <c r="DA6" s="252"/>
      <c r="DB6" s="252"/>
      <c r="DC6" s="252"/>
      <c r="DD6" s="252"/>
      <c r="DE6" s="252"/>
      <c r="DF6" s="252"/>
      <c r="DG6" s="252"/>
      <c r="DH6" s="252"/>
      <c r="DI6" s="252"/>
      <c r="DJ6" s="252"/>
      <c r="DK6" s="252"/>
      <c r="DL6" s="252"/>
      <c r="DM6" s="252"/>
      <c r="DN6" s="252"/>
      <c r="DO6" s="252"/>
      <c r="DP6" s="252"/>
      <c r="DQ6" s="252"/>
      <c r="DR6" s="252"/>
      <c r="DS6" s="252"/>
      <c r="DT6" s="252"/>
      <c r="DU6" s="252"/>
      <c r="DV6" s="252"/>
      <c r="DW6" s="252"/>
      <c r="DX6" s="252"/>
      <c r="DY6" s="252"/>
      <c r="DZ6" s="252"/>
      <c r="EA6" s="252"/>
      <c r="EB6" s="252"/>
      <c r="EC6" s="252"/>
      <c r="ED6" s="252"/>
      <c r="EE6" s="252"/>
      <c r="EF6" s="252"/>
      <c r="EG6" s="252"/>
      <c r="EH6" s="252"/>
      <c r="EI6" s="252"/>
      <c r="EJ6" s="252"/>
      <c r="EK6" s="252"/>
      <c r="EL6" s="252"/>
      <c r="EM6" s="252"/>
      <c r="EN6" s="252"/>
      <c r="EO6" s="252"/>
      <c r="EP6" s="252"/>
      <c r="EQ6" s="252"/>
      <c r="ER6" s="252"/>
      <c r="ES6" s="252"/>
      <c r="ET6" s="252"/>
      <c r="EU6" s="252"/>
      <c r="EV6" s="252"/>
      <c r="EW6" s="252"/>
      <c r="EX6" s="252"/>
      <c r="EY6" s="252"/>
      <c r="EZ6" s="252"/>
      <c r="FA6" s="252"/>
      <c r="FB6" s="252"/>
      <c r="FC6" s="252"/>
      <c r="FD6" s="252"/>
      <c r="FE6" s="252"/>
      <c r="FF6" s="252"/>
      <c r="FG6" s="252"/>
      <c r="FH6" s="252"/>
      <c r="FI6" s="252"/>
      <c r="FJ6" s="252"/>
      <c r="FK6" s="252"/>
      <c r="FL6" s="252"/>
      <c r="FM6" s="252"/>
      <c r="FN6" s="252"/>
      <c r="FO6" s="252"/>
      <c r="FP6" s="252"/>
      <c r="FQ6" s="252"/>
      <c r="FR6" s="252"/>
      <c r="FS6" s="252"/>
      <c r="FT6" s="252"/>
      <c r="FU6" s="252"/>
      <c r="FV6" s="252"/>
      <c r="FW6" s="252"/>
      <c r="FX6" s="252"/>
      <c r="FY6" s="252"/>
      <c r="FZ6" s="252"/>
      <c r="GA6" s="252"/>
      <c r="GB6" s="252"/>
      <c r="GC6" s="252"/>
      <c r="GD6" s="252"/>
      <c r="GE6" s="252"/>
      <c r="GF6" s="252"/>
      <c r="GG6" s="252"/>
      <c r="GH6" s="252"/>
      <c r="GI6" s="252"/>
      <c r="GJ6" s="252"/>
      <c r="GK6" s="252"/>
      <c r="GL6" s="252"/>
      <c r="GM6" s="252"/>
      <c r="GN6" s="252"/>
      <c r="GO6" s="252"/>
      <c r="GP6" s="252"/>
      <c r="GQ6" s="252"/>
      <c r="GR6" s="252"/>
      <c r="GS6" s="252"/>
      <c r="GT6" s="252"/>
      <c r="GU6" s="252"/>
      <c r="GV6" s="252"/>
      <c r="GW6" s="252"/>
      <c r="GX6" s="252"/>
      <c r="GY6" s="252"/>
      <c r="GZ6" s="252"/>
      <c r="HA6" s="252"/>
      <c r="HB6" s="252"/>
      <c r="HC6" s="252"/>
      <c r="HD6" s="252"/>
      <c r="HE6" s="252"/>
      <c r="HF6" s="252"/>
      <c r="HG6" s="252"/>
      <c r="HH6" s="252"/>
      <c r="HI6" s="252"/>
      <c r="HJ6" s="252"/>
      <c r="HK6" s="252"/>
      <c r="HL6" s="252"/>
      <c r="HM6" s="252"/>
      <c r="HN6" s="252"/>
      <c r="HO6" s="252"/>
      <c r="HP6" s="252"/>
      <c r="HQ6" s="252"/>
      <c r="HR6" s="252"/>
      <c r="HS6" s="252"/>
      <c r="HT6" s="252"/>
      <c r="HU6" s="252"/>
      <c r="HV6" s="252"/>
      <c r="HW6" s="252"/>
      <c r="HX6" s="252"/>
      <c r="HY6" s="252"/>
      <c r="HZ6" s="252"/>
      <c r="IA6" s="252"/>
      <c r="IB6" s="252"/>
      <c r="IC6" s="252"/>
      <c r="ID6" s="252"/>
      <c r="IE6" s="252"/>
      <c r="IF6" s="252"/>
      <c r="IG6" s="252"/>
      <c r="IH6" s="252"/>
      <c r="II6" s="252"/>
      <c r="IJ6" s="252"/>
      <c r="IK6" s="252"/>
      <c r="IL6" s="252"/>
      <c r="IM6" s="252"/>
      <c r="IN6" s="252"/>
      <c r="IO6" s="252"/>
      <c r="IP6" s="252"/>
      <c r="IQ6" s="252"/>
      <c r="IR6" s="252"/>
      <c r="IS6" s="252"/>
      <c r="IT6" s="252"/>
    </row>
    <row r="7" spans="1:10" ht="63.75" customHeight="1">
      <c r="A7" s="275" t="s">
        <v>4968</v>
      </c>
      <c r="B7" s="261"/>
      <c r="C7" s="261"/>
      <c r="D7" s="261"/>
      <c r="E7" s="261"/>
      <c r="F7" s="261"/>
      <c r="G7" s="261"/>
      <c r="H7" s="261"/>
      <c r="I7" s="261"/>
      <c r="J7" s="261"/>
    </row>
    <row r="8" spans="1:4" ht="15.75">
      <c r="A8" s="253"/>
      <c r="B8" s="253" t="s">
        <v>49</v>
      </c>
      <c r="D8" s="254" t="s">
        <v>50</v>
      </c>
    </row>
  </sheetData>
  <sheetProtection/>
  <mergeCells count="2">
    <mergeCell ref="A1:F1"/>
    <mergeCell ref="A7:J7"/>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IT11"/>
  <sheetViews>
    <sheetView zoomScalePageLayoutView="0" workbookViewId="0" topLeftCell="A1">
      <selection activeCell="F15" sqref="F15"/>
    </sheetView>
  </sheetViews>
  <sheetFormatPr defaultColWidth="9.140625" defaultRowHeight="15"/>
  <cols>
    <col min="1" max="1" width="6.28125" style="27" customWidth="1"/>
    <col min="2" max="2" width="14.421875" style="29" customWidth="1"/>
    <col min="3" max="3" width="19.28125" style="27" customWidth="1"/>
    <col min="4" max="4" width="32.421875" style="33" customWidth="1"/>
    <col min="5" max="5" width="6.28125" style="27" customWidth="1"/>
    <col min="6" max="6" width="6.57421875" style="1" customWidth="1"/>
    <col min="7" max="7" width="8.8515625" style="1" customWidth="1"/>
    <col min="8" max="8" width="9.421875" style="1" customWidth="1"/>
    <col min="9" max="9" width="12.57421875" style="1" customWidth="1"/>
    <col min="10" max="16384" width="9.00390625" style="1" customWidth="1"/>
  </cols>
  <sheetData>
    <row r="1" spans="1:8" ht="24" customHeight="1">
      <c r="A1" s="259" t="s">
        <v>4957</v>
      </c>
      <c r="B1" s="259"/>
      <c r="C1" s="259"/>
      <c r="D1" s="259"/>
      <c r="E1" s="259"/>
      <c r="F1" s="259"/>
      <c r="G1" s="143"/>
      <c r="H1" s="143"/>
    </row>
    <row r="2" spans="1:10" ht="24" customHeight="1">
      <c r="A2" s="2" t="s">
        <v>4975</v>
      </c>
      <c r="B2" s="2"/>
      <c r="C2" s="2"/>
      <c r="D2" s="2"/>
      <c r="E2" s="2"/>
      <c r="F2" s="2"/>
      <c r="G2" s="2"/>
      <c r="H2" s="2"/>
      <c r="I2" s="2"/>
      <c r="J2" s="2"/>
    </row>
    <row r="3" spans="1:10" s="7" customFormat="1" ht="27" customHeight="1">
      <c r="A3" s="3" t="s">
        <v>2</v>
      </c>
      <c r="B3" s="4" t="s">
        <v>3</v>
      </c>
      <c r="C3" s="5" t="s">
        <v>4</v>
      </c>
      <c r="D3" s="4" t="s">
        <v>5</v>
      </c>
      <c r="E3" s="6" t="s">
        <v>6</v>
      </c>
      <c r="F3" s="3" t="s">
        <v>7</v>
      </c>
      <c r="G3" s="6" t="s">
        <v>8</v>
      </c>
      <c r="H3" s="6" t="s">
        <v>9</v>
      </c>
      <c r="I3" s="6" t="s">
        <v>10</v>
      </c>
      <c r="J3" s="6" t="s">
        <v>11</v>
      </c>
    </row>
    <row r="4" spans="1:10" s="7" customFormat="1" ht="27" customHeight="1">
      <c r="A4" s="217">
        <v>1</v>
      </c>
      <c r="B4" s="258">
        <v>810050100102</v>
      </c>
      <c r="C4" s="255" t="s">
        <v>4976</v>
      </c>
      <c r="D4" s="255" t="s">
        <v>4977</v>
      </c>
      <c r="E4" s="248" t="s">
        <v>55</v>
      </c>
      <c r="F4" s="248">
        <v>7000</v>
      </c>
      <c r="G4" s="248"/>
      <c r="H4" s="248"/>
      <c r="I4" s="144" t="s">
        <v>4961</v>
      </c>
      <c r="J4" s="248"/>
    </row>
    <row r="5" spans="1:10" s="7" customFormat="1" ht="33" customHeight="1">
      <c r="A5" s="217">
        <v>2</v>
      </c>
      <c r="B5" s="258">
        <v>810050100103</v>
      </c>
      <c r="C5" s="248" t="s">
        <v>4978</v>
      </c>
      <c r="D5" s="255" t="s">
        <v>4979</v>
      </c>
      <c r="E5" s="248" t="s">
        <v>55</v>
      </c>
      <c r="F5" s="248">
        <v>350</v>
      </c>
      <c r="G5" s="248"/>
      <c r="H5" s="248"/>
      <c r="I5" s="144" t="s">
        <v>4961</v>
      </c>
      <c r="J5" s="248"/>
    </row>
    <row r="6" spans="1:10" s="7" customFormat="1" ht="33" customHeight="1">
      <c r="A6" s="217">
        <v>3</v>
      </c>
      <c r="B6" s="258">
        <v>810050100104</v>
      </c>
      <c r="C6" s="248" t="s">
        <v>4978</v>
      </c>
      <c r="D6" s="248" t="s">
        <v>4980</v>
      </c>
      <c r="E6" s="248" t="s">
        <v>55</v>
      </c>
      <c r="F6" s="248">
        <v>30</v>
      </c>
      <c r="G6" s="248"/>
      <c r="H6" s="248"/>
      <c r="I6" s="144" t="s">
        <v>4961</v>
      </c>
      <c r="J6" s="248"/>
    </row>
    <row r="7" spans="1:10" s="7" customFormat="1" ht="33" customHeight="1">
      <c r="A7" s="217">
        <v>4</v>
      </c>
      <c r="B7" s="258">
        <v>810050100003</v>
      </c>
      <c r="C7" s="248" t="s">
        <v>4981</v>
      </c>
      <c r="D7" s="248" t="s">
        <v>4982</v>
      </c>
      <c r="E7" s="248" t="s">
        <v>55</v>
      </c>
      <c r="F7" s="248">
        <v>100</v>
      </c>
      <c r="G7" s="126"/>
      <c r="H7" s="248"/>
      <c r="I7" s="144" t="s">
        <v>4961</v>
      </c>
      <c r="J7" s="248"/>
    </row>
    <row r="8" spans="1:10" s="7" customFormat="1" ht="33" customHeight="1">
      <c r="A8" s="217">
        <v>5</v>
      </c>
      <c r="B8" s="258">
        <v>810050100004</v>
      </c>
      <c r="C8" s="248" t="s">
        <v>4981</v>
      </c>
      <c r="D8" s="248" t="s">
        <v>4983</v>
      </c>
      <c r="E8" s="248" t="s">
        <v>55</v>
      </c>
      <c r="F8" s="248">
        <v>30</v>
      </c>
      <c r="G8" s="126"/>
      <c r="H8" s="248"/>
      <c r="I8" s="144" t="s">
        <v>4961</v>
      </c>
      <c r="J8" s="248"/>
    </row>
    <row r="9" spans="1:254" s="7" customFormat="1" ht="24" customHeight="1">
      <c r="A9" s="14"/>
      <c r="B9" s="14" t="s">
        <v>47</v>
      </c>
      <c r="C9" s="14"/>
      <c r="D9" s="14"/>
      <c r="E9" s="14"/>
      <c r="F9" s="250"/>
      <c r="G9" s="250"/>
      <c r="H9" s="250"/>
      <c r="I9" s="251"/>
      <c r="J9" s="251"/>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252"/>
      <c r="BP9" s="252"/>
      <c r="BQ9" s="252"/>
      <c r="BR9" s="252"/>
      <c r="BS9" s="252"/>
      <c r="BT9" s="252"/>
      <c r="BU9" s="252"/>
      <c r="BV9" s="252"/>
      <c r="BW9" s="252"/>
      <c r="BX9" s="252"/>
      <c r="BY9" s="252"/>
      <c r="BZ9" s="252"/>
      <c r="CA9" s="252"/>
      <c r="CB9" s="252"/>
      <c r="CC9" s="252"/>
      <c r="CD9" s="252"/>
      <c r="CE9" s="252"/>
      <c r="CF9" s="252"/>
      <c r="CG9" s="252"/>
      <c r="CH9" s="252"/>
      <c r="CI9" s="252"/>
      <c r="CJ9" s="252"/>
      <c r="CK9" s="252"/>
      <c r="CL9" s="252"/>
      <c r="CM9" s="252"/>
      <c r="CN9" s="252"/>
      <c r="CO9" s="252"/>
      <c r="CP9" s="252"/>
      <c r="CQ9" s="252"/>
      <c r="CR9" s="252"/>
      <c r="CS9" s="252"/>
      <c r="CT9" s="252"/>
      <c r="CU9" s="252"/>
      <c r="CV9" s="252"/>
      <c r="CW9" s="252"/>
      <c r="CX9" s="252"/>
      <c r="CY9" s="252"/>
      <c r="CZ9" s="252"/>
      <c r="DA9" s="252"/>
      <c r="DB9" s="252"/>
      <c r="DC9" s="252"/>
      <c r="DD9" s="252"/>
      <c r="DE9" s="252"/>
      <c r="DF9" s="252"/>
      <c r="DG9" s="252"/>
      <c r="DH9" s="252"/>
      <c r="DI9" s="252"/>
      <c r="DJ9" s="252"/>
      <c r="DK9" s="252"/>
      <c r="DL9" s="252"/>
      <c r="DM9" s="252"/>
      <c r="DN9" s="252"/>
      <c r="DO9" s="252"/>
      <c r="DP9" s="252"/>
      <c r="DQ9" s="252"/>
      <c r="DR9" s="252"/>
      <c r="DS9" s="252"/>
      <c r="DT9" s="252"/>
      <c r="DU9" s="252"/>
      <c r="DV9" s="252"/>
      <c r="DW9" s="252"/>
      <c r="DX9" s="252"/>
      <c r="DY9" s="252"/>
      <c r="DZ9" s="252"/>
      <c r="EA9" s="252"/>
      <c r="EB9" s="252"/>
      <c r="EC9" s="252"/>
      <c r="ED9" s="252"/>
      <c r="EE9" s="252"/>
      <c r="EF9" s="252"/>
      <c r="EG9" s="252"/>
      <c r="EH9" s="252"/>
      <c r="EI9" s="252"/>
      <c r="EJ9" s="252"/>
      <c r="EK9" s="252"/>
      <c r="EL9" s="252"/>
      <c r="EM9" s="252"/>
      <c r="EN9" s="252"/>
      <c r="EO9" s="252"/>
      <c r="EP9" s="252"/>
      <c r="EQ9" s="252"/>
      <c r="ER9" s="252"/>
      <c r="ES9" s="252"/>
      <c r="ET9" s="252"/>
      <c r="EU9" s="252"/>
      <c r="EV9" s="252"/>
      <c r="EW9" s="252"/>
      <c r="EX9" s="252"/>
      <c r="EY9" s="252"/>
      <c r="EZ9" s="252"/>
      <c r="FA9" s="252"/>
      <c r="FB9" s="252"/>
      <c r="FC9" s="252"/>
      <c r="FD9" s="252"/>
      <c r="FE9" s="252"/>
      <c r="FF9" s="252"/>
      <c r="FG9" s="252"/>
      <c r="FH9" s="252"/>
      <c r="FI9" s="252"/>
      <c r="FJ9" s="252"/>
      <c r="FK9" s="252"/>
      <c r="FL9" s="252"/>
      <c r="FM9" s="252"/>
      <c r="FN9" s="252"/>
      <c r="FO9" s="252"/>
      <c r="FP9" s="252"/>
      <c r="FQ9" s="252"/>
      <c r="FR9" s="252"/>
      <c r="FS9" s="252"/>
      <c r="FT9" s="252"/>
      <c r="FU9" s="252"/>
      <c r="FV9" s="252"/>
      <c r="FW9" s="252"/>
      <c r="FX9" s="252"/>
      <c r="FY9" s="252"/>
      <c r="FZ9" s="252"/>
      <c r="GA9" s="252"/>
      <c r="GB9" s="252"/>
      <c r="GC9" s="252"/>
      <c r="GD9" s="252"/>
      <c r="GE9" s="252"/>
      <c r="GF9" s="252"/>
      <c r="GG9" s="252"/>
      <c r="GH9" s="252"/>
      <c r="GI9" s="252"/>
      <c r="GJ9" s="252"/>
      <c r="GK9" s="252"/>
      <c r="GL9" s="252"/>
      <c r="GM9" s="252"/>
      <c r="GN9" s="252"/>
      <c r="GO9" s="252"/>
      <c r="GP9" s="252"/>
      <c r="GQ9" s="252"/>
      <c r="GR9" s="252"/>
      <c r="GS9" s="252"/>
      <c r="GT9" s="252"/>
      <c r="GU9" s="252"/>
      <c r="GV9" s="252"/>
      <c r="GW9" s="252"/>
      <c r="GX9" s="252"/>
      <c r="GY9" s="252"/>
      <c r="GZ9" s="252"/>
      <c r="HA9" s="252"/>
      <c r="HB9" s="252"/>
      <c r="HC9" s="252"/>
      <c r="HD9" s="252"/>
      <c r="HE9" s="252"/>
      <c r="HF9" s="252"/>
      <c r="HG9" s="252"/>
      <c r="HH9" s="252"/>
      <c r="HI9" s="252"/>
      <c r="HJ9" s="252"/>
      <c r="HK9" s="252"/>
      <c r="HL9" s="252"/>
      <c r="HM9" s="252"/>
      <c r="HN9" s="252"/>
      <c r="HO9" s="252"/>
      <c r="HP9" s="252"/>
      <c r="HQ9" s="252"/>
      <c r="HR9" s="252"/>
      <c r="HS9" s="252"/>
      <c r="HT9" s="252"/>
      <c r="HU9" s="252"/>
      <c r="HV9" s="252"/>
      <c r="HW9" s="252"/>
      <c r="HX9" s="252"/>
      <c r="HY9" s="252"/>
      <c r="HZ9" s="252"/>
      <c r="IA9" s="252"/>
      <c r="IB9" s="252"/>
      <c r="IC9" s="252"/>
      <c r="ID9" s="252"/>
      <c r="IE9" s="252"/>
      <c r="IF9" s="252"/>
      <c r="IG9" s="252"/>
      <c r="IH9" s="252"/>
      <c r="II9" s="252"/>
      <c r="IJ9" s="252"/>
      <c r="IK9" s="252"/>
      <c r="IL9" s="252"/>
      <c r="IM9" s="252"/>
      <c r="IN9" s="252"/>
      <c r="IO9" s="252"/>
      <c r="IP9" s="252"/>
      <c r="IQ9" s="252"/>
      <c r="IR9" s="252"/>
      <c r="IS9" s="252"/>
      <c r="IT9" s="252"/>
    </row>
    <row r="10" spans="1:10" ht="63.75" customHeight="1">
      <c r="A10" s="275" t="s">
        <v>4968</v>
      </c>
      <c r="B10" s="261"/>
      <c r="C10" s="261"/>
      <c r="D10" s="261"/>
      <c r="E10" s="261"/>
      <c r="F10" s="261"/>
      <c r="G10" s="261"/>
      <c r="H10" s="261"/>
      <c r="I10" s="261"/>
      <c r="J10" s="261"/>
    </row>
    <row r="11" spans="1:4" ht="15.75">
      <c r="A11" s="253"/>
      <c r="B11" s="253" t="s">
        <v>49</v>
      </c>
      <c r="D11" s="254" t="s">
        <v>50</v>
      </c>
    </row>
  </sheetData>
  <sheetProtection/>
  <mergeCells count="2">
    <mergeCell ref="A1:F1"/>
    <mergeCell ref="A10:J10"/>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N9"/>
  <sheetViews>
    <sheetView zoomScalePageLayoutView="0" workbookViewId="0" topLeftCell="A1">
      <selection activeCell="H22" sqref="H22"/>
    </sheetView>
  </sheetViews>
  <sheetFormatPr defaultColWidth="8.7109375" defaultRowHeight="15"/>
  <cols>
    <col min="1" max="1" width="6.140625" style="186" customWidth="1"/>
    <col min="2" max="2" width="13.28125" style="186" customWidth="1"/>
    <col min="3" max="3" width="11.140625" style="186" customWidth="1"/>
    <col min="4" max="4" width="16.421875" style="186" customWidth="1"/>
    <col min="5" max="5" width="5.421875" style="186" customWidth="1"/>
    <col min="6" max="6" width="9.421875" style="186" customWidth="1"/>
    <col min="7" max="7" width="8.7109375" style="186" customWidth="1"/>
    <col min="8" max="8" width="9.140625" style="186" customWidth="1"/>
    <col min="9" max="9" width="10.28125" style="186" customWidth="1"/>
    <col min="10" max="29" width="9.00390625" style="186" bestFit="1" customWidth="1"/>
    <col min="30" max="16384" width="8.7109375" style="186" customWidth="1"/>
  </cols>
  <sheetData>
    <row r="1" spans="1:9" ht="37.5" customHeight="1">
      <c r="A1" s="304" t="s">
        <v>4828</v>
      </c>
      <c r="B1" s="304"/>
      <c r="C1" s="304"/>
      <c r="D1" s="304"/>
      <c r="E1" s="304"/>
      <c r="F1" s="304"/>
      <c r="G1" s="304"/>
      <c r="H1" s="304"/>
      <c r="I1" s="304"/>
    </row>
    <row r="2" spans="1:9" ht="34.5" customHeight="1">
      <c r="A2" s="200" t="s">
        <v>4829</v>
      </c>
      <c r="B2" s="200"/>
      <c r="C2" s="200"/>
      <c r="D2" s="200"/>
      <c r="E2" s="200"/>
      <c r="F2" s="200"/>
      <c r="G2" s="200" t="s">
        <v>4830</v>
      </c>
      <c r="H2" s="200"/>
      <c r="I2" s="227" t="s">
        <v>4667</v>
      </c>
    </row>
    <row r="3" spans="1:14" ht="39" customHeight="1">
      <c r="A3" s="201" t="s">
        <v>2</v>
      </c>
      <c r="B3" s="202" t="s">
        <v>3</v>
      </c>
      <c r="C3" s="202" t="s">
        <v>3511</v>
      </c>
      <c r="D3" s="202" t="s">
        <v>1551</v>
      </c>
      <c r="E3" s="202" t="s">
        <v>3656</v>
      </c>
      <c r="F3" s="202" t="s">
        <v>7</v>
      </c>
      <c r="G3" s="203" t="s">
        <v>3513</v>
      </c>
      <c r="H3" s="204" t="s">
        <v>3514</v>
      </c>
      <c r="I3" s="201" t="s">
        <v>11</v>
      </c>
      <c r="M3" s="193"/>
      <c r="N3" s="193"/>
    </row>
    <row r="4" spans="1:14" ht="34.5" customHeight="1">
      <c r="A4" s="222">
        <v>1</v>
      </c>
      <c r="B4" s="223" t="s">
        <v>4831</v>
      </c>
      <c r="C4" s="225" t="s">
        <v>4832</v>
      </c>
      <c r="D4" s="223" t="s">
        <v>4833</v>
      </c>
      <c r="E4" s="223" t="s">
        <v>884</v>
      </c>
      <c r="F4" s="224">
        <v>20</v>
      </c>
      <c r="G4" s="203"/>
      <c r="H4" s="204"/>
      <c r="I4" s="201"/>
      <c r="M4" s="193"/>
      <c r="N4" s="193"/>
    </row>
    <row r="5" spans="1:14" ht="34.5" customHeight="1">
      <c r="A5" s="222">
        <v>2</v>
      </c>
      <c r="B5" s="223" t="s">
        <v>4834</v>
      </c>
      <c r="C5" s="225" t="s">
        <v>4832</v>
      </c>
      <c r="D5" s="223" t="s">
        <v>4835</v>
      </c>
      <c r="E5" s="223" t="s">
        <v>884</v>
      </c>
      <c r="F5" s="224">
        <v>30</v>
      </c>
      <c r="G5" s="203"/>
      <c r="H5" s="204"/>
      <c r="I5" s="201"/>
      <c r="M5" s="193"/>
      <c r="N5" s="193"/>
    </row>
    <row r="6" spans="1:14" ht="34.5" customHeight="1">
      <c r="A6" s="222">
        <v>3</v>
      </c>
      <c r="B6" s="223" t="s">
        <v>4836</v>
      </c>
      <c r="C6" s="225" t="s">
        <v>4832</v>
      </c>
      <c r="D6" s="223" t="s">
        <v>4837</v>
      </c>
      <c r="E6" s="223" t="s">
        <v>884</v>
      </c>
      <c r="F6" s="224">
        <v>300</v>
      </c>
      <c r="G6" s="203"/>
      <c r="H6" s="204"/>
      <c r="I6" s="201"/>
      <c r="M6" s="193"/>
      <c r="N6" s="193"/>
    </row>
    <row r="7" spans="1:14" ht="34.5" customHeight="1">
      <c r="A7" s="222">
        <v>4</v>
      </c>
      <c r="B7" s="223" t="s">
        <v>4838</v>
      </c>
      <c r="C7" s="225" t="s">
        <v>4832</v>
      </c>
      <c r="D7" s="223" t="s">
        <v>4839</v>
      </c>
      <c r="E7" s="223" t="s">
        <v>884</v>
      </c>
      <c r="F7" s="224">
        <v>50</v>
      </c>
      <c r="G7" s="203"/>
      <c r="H7" s="204"/>
      <c r="I7" s="201"/>
      <c r="M7" s="193"/>
      <c r="N7" s="193"/>
    </row>
    <row r="8" spans="1:9" ht="33" customHeight="1">
      <c r="A8" s="217"/>
      <c r="B8" s="218" t="s">
        <v>47</v>
      </c>
      <c r="C8" s="305" t="s">
        <v>3506</v>
      </c>
      <c r="D8" s="306"/>
      <c r="E8" s="307"/>
      <c r="F8" s="219">
        <f>SUM(F4:F7)</f>
        <v>400</v>
      </c>
      <c r="G8" s="220"/>
      <c r="H8" s="221"/>
      <c r="I8" s="196"/>
    </row>
    <row r="9" spans="1:9" ht="48.75" customHeight="1">
      <c r="A9" s="298" t="s">
        <v>4662</v>
      </c>
      <c r="B9" s="299"/>
      <c r="C9" s="299"/>
      <c r="D9" s="299"/>
      <c r="E9" s="299"/>
      <c r="F9" s="299"/>
      <c r="G9" s="299"/>
      <c r="H9" s="299"/>
      <c r="I9" s="299"/>
    </row>
  </sheetData>
  <sheetProtection/>
  <mergeCells count="3">
    <mergeCell ref="A1:I1"/>
    <mergeCell ref="C8:E8"/>
    <mergeCell ref="A9:I9"/>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J11"/>
  <sheetViews>
    <sheetView zoomScalePageLayoutView="0" workbookViewId="0" topLeftCell="A1">
      <selection activeCell="G23" sqref="G23"/>
    </sheetView>
  </sheetViews>
  <sheetFormatPr defaultColWidth="9.140625" defaultRowHeight="15"/>
  <cols>
    <col min="1" max="1" width="5.140625" style="27" customWidth="1"/>
    <col min="2" max="2" width="17.28125" style="27" customWidth="1"/>
    <col min="3" max="3" width="15.421875" style="29" customWidth="1"/>
    <col min="4" max="4" width="24.140625" style="27" customWidth="1"/>
    <col min="5" max="5" width="10.7109375" style="33" customWidth="1"/>
    <col min="6" max="6" width="8.57421875" style="27" customWidth="1"/>
    <col min="7" max="7" width="16.421875" style="1" customWidth="1"/>
    <col min="8" max="8" width="12.421875" style="7" customWidth="1"/>
    <col min="9" max="9" width="7.8515625" style="31" customWidth="1"/>
    <col min="10" max="10" width="25.00390625" style="32" customWidth="1"/>
    <col min="11" max="16384" width="9.00390625" style="1" customWidth="1"/>
  </cols>
  <sheetData>
    <row r="1" spans="1:10" ht="24" customHeight="1">
      <c r="A1" s="259" t="s">
        <v>185</v>
      </c>
      <c r="B1" s="259"/>
      <c r="C1" s="259"/>
      <c r="D1" s="259"/>
      <c r="E1" s="259"/>
      <c r="F1" s="259"/>
      <c r="G1" s="259"/>
      <c r="H1" s="259"/>
      <c r="I1" s="259"/>
      <c r="J1" s="259"/>
    </row>
    <row r="2" spans="1:10" ht="24" customHeight="1">
      <c r="A2" s="2" t="s">
        <v>891</v>
      </c>
      <c r="B2" s="2"/>
      <c r="C2" s="2"/>
      <c r="D2" s="2"/>
      <c r="E2" s="2"/>
      <c r="F2" s="2"/>
      <c r="G2" s="2"/>
      <c r="H2" s="2"/>
      <c r="I2" s="2"/>
      <c r="J2" s="2"/>
    </row>
    <row r="3" spans="1:10" s="7" customFormat="1" ht="15.75">
      <c r="A3" s="3" t="s">
        <v>2</v>
      </c>
      <c r="B3" s="4" t="s">
        <v>3</v>
      </c>
      <c r="C3" s="5" t="s">
        <v>4</v>
      </c>
      <c r="D3" s="4" t="s">
        <v>5</v>
      </c>
      <c r="E3" s="6" t="s">
        <v>6</v>
      </c>
      <c r="F3" s="3" t="s">
        <v>7</v>
      </c>
      <c r="G3" s="6" t="s">
        <v>8</v>
      </c>
      <c r="H3" s="6" t="s">
        <v>9</v>
      </c>
      <c r="I3" s="6" t="s">
        <v>10</v>
      </c>
      <c r="J3" s="6" t="s">
        <v>11</v>
      </c>
    </row>
    <row r="4" spans="1:10" ht="30" customHeight="1">
      <c r="A4" s="8">
        <v>1</v>
      </c>
      <c r="B4" s="8" t="s">
        <v>892</v>
      </c>
      <c r="C4" s="9" t="s">
        <v>893</v>
      </c>
      <c r="D4" s="9" t="s">
        <v>894</v>
      </c>
      <c r="E4" s="16" t="s">
        <v>14</v>
      </c>
      <c r="F4" s="11">
        <v>2</v>
      </c>
      <c r="G4" s="12"/>
      <c r="H4" s="13"/>
      <c r="I4" s="14" t="s">
        <v>15</v>
      </c>
      <c r="J4" s="15"/>
    </row>
    <row r="5" spans="1:10" ht="30" customHeight="1">
      <c r="A5" s="8">
        <v>2</v>
      </c>
      <c r="B5" s="8" t="s">
        <v>895</v>
      </c>
      <c r="C5" s="9" t="s">
        <v>893</v>
      </c>
      <c r="D5" s="9" t="s">
        <v>896</v>
      </c>
      <c r="E5" s="16" t="s">
        <v>14</v>
      </c>
      <c r="F5" s="11">
        <v>3</v>
      </c>
      <c r="G5" s="12"/>
      <c r="H5" s="13"/>
      <c r="I5" s="14" t="s">
        <v>15</v>
      </c>
      <c r="J5" s="15"/>
    </row>
    <row r="6" spans="1:10" ht="30" customHeight="1">
      <c r="A6" s="8">
        <v>3</v>
      </c>
      <c r="B6" s="8" t="s">
        <v>897</v>
      </c>
      <c r="C6" s="9" t="s">
        <v>893</v>
      </c>
      <c r="D6" s="9" t="s">
        <v>898</v>
      </c>
      <c r="E6" s="16" t="s">
        <v>14</v>
      </c>
      <c r="F6" s="11">
        <v>1</v>
      </c>
      <c r="G6" s="12"/>
      <c r="H6" s="13"/>
      <c r="I6" s="14" t="s">
        <v>15</v>
      </c>
      <c r="J6" s="15"/>
    </row>
    <row r="7" spans="1:10" ht="30" customHeight="1">
      <c r="A7" s="8">
        <v>4</v>
      </c>
      <c r="B7" s="8" t="s">
        <v>899</v>
      </c>
      <c r="C7" s="9" t="s">
        <v>893</v>
      </c>
      <c r="D7" s="9" t="s">
        <v>900</v>
      </c>
      <c r="E7" s="16" t="s">
        <v>14</v>
      </c>
      <c r="F7" s="11">
        <v>1</v>
      </c>
      <c r="G7" s="12"/>
      <c r="H7" s="13"/>
      <c r="I7" s="14" t="s">
        <v>15</v>
      </c>
      <c r="J7" s="15"/>
    </row>
    <row r="8" spans="1:10" ht="30" customHeight="1">
      <c r="A8" s="8">
        <v>5</v>
      </c>
      <c r="B8" s="8" t="s">
        <v>901</v>
      </c>
      <c r="C8" s="9" t="s">
        <v>893</v>
      </c>
      <c r="D8" s="9" t="s">
        <v>902</v>
      </c>
      <c r="E8" s="16" t="s">
        <v>14</v>
      </c>
      <c r="F8" s="11">
        <v>1</v>
      </c>
      <c r="G8" s="12"/>
      <c r="H8" s="13"/>
      <c r="I8" s="14" t="s">
        <v>15</v>
      </c>
      <c r="J8" s="15"/>
    </row>
    <row r="9" spans="1:10" ht="30" customHeight="1">
      <c r="A9" s="8">
        <v>6</v>
      </c>
      <c r="B9" s="21" t="s">
        <v>47</v>
      </c>
      <c r="C9" s="22"/>
      <c r="D9" s="22"/>
      <c r="E9" s="23"/>
      <c r="F9" s="24">
        <f>SUM(F4:F8)</f>
        <v>8</v>
      </c>
      <c r="G9" s="23"/>
      <c r="H9" s="25">
        <f>SUM(H4:H8)</f>
        <v>0</v>
      </c>
      <c r="I9" s="26"/>
      <c r="J9" s="14"/>
    </row>
    <row r="10" spans="1:10" ht="59.25" customHeight="1">
      <c r="A10" s="260" t="s">
        <v>274</v>
      </c>
      <c r="B10" s="261"/>
      <c r="C10" s="261"/>
      <c r="D10" s="261"/>
      <c r="E10" s="261"/>
      <c r="F10" s="261"/>
      <c r="G10" s="261"/>
      <c r="H10" s="261"/>
      <c r="I10" s="261"/>
      <c r="J10" s="261"/>
    </row>
    <row r="11" spans="2:5" ht="15.75">
      <c r="B11" s="28" t="s">
        <v>49</v>
      </c>
      <c r="E11" s="30" t="s">
        <v>50</v>
      </c>
    </row>
  </sheetData>
  <sheetProtection/>
  <mergeCells count="2">
    <mergeCell ref="A1:J1"/>
    <mergeCell ref="A10:J10"/>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N27"/>
  <sheetViews>
    <sheetView zoomScalePageLayoutView="0" workbookViewId="0" topLeftCell="A1">
      <selection activeCell="I22" sqref="I22"/>
    </sheetView>
  </sheetViews>
  <sheetFormatPr defaultColWidth="8.7109375" defaultRowHeight="15"/>
  <cols>
    <col min="1" max="1" width="6.140625" style="186" customWidth="1"/>
    <col min="2" max="2" width="13.28125" style="186" customWidth="1"/>
    <col min="3" max="3" width="11.140625" style="186" customWidth="1"/>
    <col min="4" max="4" width="16.421875" style="186" customWidth="1"/>
    <col min="5" max="5" width="5.421875" style="186" customWidth="1"/>
    <col min="6" max="6" width="9.421875" style="186" customWidth="1"/>
    <col min="7" max="7" width="8.7109375" style="186" customWidth="1"/>
    <col min="8" max="8" width="9.140625" style="186" customWidth="1"/>
    <col min="9" max="29" width="9.00390625" style="186" bestFit="1" customWidth="1"/>
    <col min="30" max="16384" width="8.7109375" style="186" customWidth="1"/>
  </cols>
  <sheetData>
    <row r="1" spans="1:8" ht="19.5" customHeight="1">
      <c r="A1" s="293" t="s">
        <v>3652</v>
      </c>
      <c r="B1" s="293"/>
      <c r="C1" s="293"/>
      <c r="D1" s="293"/>
      <c r="E1" s="293"/>
      <c r="F1" s="293"/>
      <c r="G1" s="293"/>
      <c r="H1" s="293"/>
    </row>
    <row r="2" spans="1:8" ht="24.75" customHeight="1">
      <c r="A2" s="200" t="s">
        <v>4840</v>
      </c>
      <c r="B2" s="200"/>
      <c r="C2" s="200"/>
      <c r="D2" s="200"/>
      <c r="E2" s="200"/>
      <c r="F2" s="200"/>
      <c r="G2" s="200"/>
      <c r="H2" s="200"/>
    </row>
    <row r="3" spans="1:14" ht="18" customHeight="1">
      <c r="A3" s="201" t="s">
        <v>2</v>
      </c>
      <c r="B3" s="202" t="s">
        <v>3</v>
      </c>
      <c r="C3" s="202" t="s">
        <v>3511</v>
      </c>
      <c r="D3" s="202" t="s">
        <v>1551</v>
      </c>
      <c r="E3" s="202" t="s">
        <v>3656</v>
      </c>
      <c r="F3" s="202" t="s">
        <v>7</v>
      </c>
      <c r="G3" s="203" t="s">
        <v>3513</v>
      </c>
      <c r="H3" s="204" t="s">
        <v>3514</v>
      </c>
      <c r="I3" s="201" t="s">
        <v>11</v>
      </c>
      <c r="M3" s="193"/>
      <c r="N3" s="193"/>
    </row>
    <row r="4" spans="1:14" ht="18" customHeight="1">
      <c r="A4" s="205">
        <v>1</v>
      </c>
      <c r="B4" s="223" t="s">
        <v>4841</v>
      </c>
      <c r="C4" s="223" t="s">
        <v>4842</v>
      </c>
      <c r="D4" s="223" t="s">
        <v>4843</v>
      </c>
      <c r="E4" s="223" t="s">
        <v>884</v>
      </c>
      <c r="F4" s="224">
        <v>300</v>
      </c>
      <c r="G4" s="209"/>
      <c r="H4" s="210"/>
      <c r="I4" s="196"/>
      <c r="M4" s="193"/>
      <c r="N4" s="193"/>
    </row>
    <row r="5" spans="1:14" ht="18" customHeight="1">
      <c r="A5" s="205">
        <v>2</v>
      </c>
      <c r="B5" s="223" t="s">
        <v>4844</v>
      </c>
      <c r="C5" s="223" t="s">
        <v>4842</v>
      </c>
      <c r="D5" s="223" t="s">
        <v>4845</v>
      </c>
      <c r="E5" s="223" t="s">
        <v>884</v>
      </c>
      <c r="F5" s="224">
        <v>5</v>
      </c>
      <c r="G5" s="209"/>
      <c r="H5" s="210"/>
      <c r="I5" s="196"/>
      <c r="M5" s="193"/>
      <c r="N5" s="193"/>
    </row>
    <row r="6" spans="1:14" ht="18" customHeight="1">
      <c r="A6" s="205">
        <v>3</v>
      </c>
      <c r="B6" s="223" t="s">
        <v>4846</v>
      </c>
      <c r="C6" s="223" t="s">
        <v>4842</v>
      </c>
      <c r="D6" s="223" t="s">
        <v>4847</v>
      </c>
      <c r="E6" s="223" t="s">
        <v>884</v>
      </c>
      <c r="F6" s="224">
        <v>200</v>
      </c>
      <c r="G6" s="209"/>
      <c r="H6" s="210"/>
      <c r="I6" s="196"/>
      <c r="M6" s="193"/>
      <c r="N6" s="193"/>
    </row>
    <row r="7" spans="1:14" ht="18" customHeight="1">
      <c r="A7" s="205">
        <v>4</v>
      </c>
      <c r="B7" s="223" t="s">
        <v>4848</v>
      </c>
      <c r="C7" s="223" t="s">
        <v>4842</v>
      </c>
      <c r="D7" s="223" t="s">
        <v>4849</v>
      </c>
      <c r="E7" s="223" t="s">
        <v>884</v>
      </c>
      <c r="F7" s="224">
        <v>500</v>
      </c>
      <c r="G7" s="209"/>
      <c r="H7" s="210"/>
      <c r="I7" s="196"/>
      <c r="M7" s="193"/>
      <c r="N7" s="193"/>
    </row>
    <row r="8" spans="1:14" ht="18" customHeight="1">
      <c r="A8" s="205">
        <v>5</v>
      </c>
      <c r="B8" s="223" t="s">
        <v>4850</v>
      </c>
      <c r="C8" s="223" t="s">
        <v>4842</v>
      </c>
      <c r="D8" s="223" t="s">
        <v>4851</v>
      </c>
      <c r="E8" s="223" t="s">
        <v>884</v>
      </c>
      <c r="F8" s="224">
        <v>150</v>
      </c>
      <c r="G8" s="209"/>
      <c r="H8" s="210"/>
      <c r="I8" s="196"/>
      <c r="M8" s="193"/>
      <c r="N8" s="193"/>
    </row>
    <row r="9" spans="1:14" ht="18" customHeight="1">
      <c r="A9" s="205">
        <v>6</v>
      </c>
      <c r="B9" s="223" t="s">
        <v>4852</v>
      </c>
      <c r="C9" s="223" t="s">
        <v>4842</v>
      </c>
      <c r="D9" s="223" t="s">
        <v>4853</v>
      </c>
      <c r="E9" s="223" t="s">
        <v>884</v>
      </c>
      <c r="F9" s="224">
        <v>500</v>
      </c>
      <c r="G9" s="209"/>
      <c r="H9" s="210"/>
      <c r="I9" s="196"/>
      <c r="M9" s="193"/>
      <c r="N9" s="193"/>
    </row>
    <row r="10" spans="1:14" ht="18" customHeight="1">
      <c r="A10" s="205">
        <v>7</v>
      </c>
      <c r="B10" s="223" t="s">
        <v>4854</v>
      </c>
      <c r="C10" s="223" t="s">
        <v>4842</v>
      </c>
      <c r="D10" s="223" t="s">
        <v>4855</v>
      </c>
      <c r="E10" s="223" t="s">
        <v>884</v>
      </c>
      <c r="F10" s="224">
        <v>2</v>
      </c>
      <c r="G10" s="209"/>
      <c r="H10" s="210"/>
      <c r="I10" s="196"/>
      <c r="M10" s="193"/>
      <c r="N10" s="193"/>
    </row>
    <row r="11" spans="1:14" ht="18" customHeight="1">
      <c r="A11" s="205">
        <v>8</v>
      </c>
      <c r="B11" s="223" t="s">
        <v>4856</v>
      </c>
      <c r="C11" s="223" t="s">
        <v>4842</v>
      </c>
      <c r="D11" s="223" t="s">
        <v>4857</v>
      </c>
      <c r="E11" s="223" t="s">
        <v>884</v>
      </c>
      <c r="F11" s="224">
        <v>200</v>
      </c>
      <c r="G11" s="209"/>
      <c r="H11" s="210"/>
      <c r="I11" s="196"/>
      <c r="M11" s="193"/>
      <c r="N11" s="193"/>
    </row>
    <row r="12" spans="1:14" ht="18" customHeight="1">
      <c r="A12" s="205">
        <v>9</v>
      </c>
      <c r="B12" s="223" t="s">
        <v>4858</v>
      </c>
      <c r="C12" s="223" t="s">
        <v>4842</v>
      </c>
      <c r="D12" s="223" t="s">
        <v>4859</v>
      </c>
      <c r="E12" s="223" t="s">
        <v>884</v>
      </c>
      <c r="F12" s="224">
        <v>5</v>
      </c>
      <c r="G12" s="209"/>
      <c r="H12" s="210"/>
      <c r="I12" s="196"/>
      <c r="M12" s="193"/>
      <c r="N12" s="193"/>
    </row>
    <row r="13" spans="1:14" ht="18" customHeight="1">
      <c r="A13" s="205">
        <v>10</v>
      </c>
      <c r="B13" s="223" t="s">
        <v>4860</v>
      </c>
      <c r="C13" s="223" t="s">
        <v>4842</v>
      </c>
      <c r="D13" s="223" t="s">
        <v>4861</v>
      </c>
      <c r="E13" s="223" t="s">
        <v>884</v>
      </c>
      <c r="F13" s="224">
        <v>5</v>
      </c>
      <c r="G13" s="209"/>
      <c r="H13" s="210"/>
      <c r="I13" s="196"/>
      <c r="M13" s="193"/>
      <c r="N13" s="193"/>
    </row>
    <row r="14" spans="1:14" ht="18" customHeight="1">
      <c r="A14" s="205">
        <v>11</v>
      </c>
      <c r="B14" s="223" t="s">
        <v>4862</v>
      </c>
      <c r="C14" s="223" t="s">
        <v>4842</v>
      </c>
      <c r="D14" s="226" t="s">
        <v>4863</v>
      </c>
      <c r="E14" s="223" t="s">
        <v>884</v>
      </c>
      <c r="F14" s="224">
        <v>5</v>
      </c>
      <c r="G14" s="209"/>
      <c r="H14" s="210"/>
      <c r="I14" s="196"/>
      <c r="M14" s="193"/>
      <c r="N14" s="193"/>
    </row>
    <row r="15" spans="1:14" ht="18" customHeight="1">
      <c r="A15" s="205">
        <v>12</v>
      </c>
      <c r="B15" s="223" t="s">
        <v>4864</v>
      </c>
      <c r="C15" s="223" t="s">
        <v>4842</v>
      </c>
      <c r="D15" s="226" t="s">
        <v>4865</v>
      </c>
      <c r="E15" s="223" t="s">
        <v>884</v>
      </c>
      <c r="F15" s="224">
        <v>5</v>
      </c>
      <c r="G15" s="209"/>
      <c r="H15" s="210"/>
      <c r="I15" s="196"/>
      <c r="M15" s="193"/>
      <c r="N15" s="193"/>
    </row>
    <row r="16" spans="1:14" ht="18" customHeight="1">
      <c r="A16" s="205">
        <v>13</v>
      </c>
      <c r="B16" s="223" t="s">
        <v>4866</v>
      </c>
      <c r="C16" s="223" t="s">
        <v>4842</v>
      </c>
      <c r="D16" s="223" t="s">
        <v>4867</v>
      </c>
      <c r="E16" s="223" t="s">
        <v>884</v>
      </c>
      <c r="F16" s="224">
        <v>2</v>
      </c>
      <c r="G16" s="209"/>
      <c r="H16" s="210"/>
      <c r="I16" s="196"/>
      <c r="M16" s="193"/>
      <c r="N16" s="193"/>
    </row>
    <row r="17" spans="1:14" ht="18" customHeight="1">
      <c r="A17" s="205">
        <v>14</v>
      </c>
      <c r="B17" s="223" t="s">
        <v>4868</v>
      </c>
      <c r="C17" s="223" t="s">
        <v>4869</v>
      </c>
      <c r="D17" s="223" t="s">
        <v>4843</v>
      </c>
      <c r="E17" s="223" t="s">
        <v>884</v>
      </c>
      <c r="F17" s="224">
        <v>30</v>
      </c>
      <c r="G17" s="209"/>
      <c r="H17" s="210"/>
      <c r="I17" s="196"/>
      <c r="M17" s="193"/>
      <c r="N17" s="193"/>
    </row>
    <row r="18" spans="1:14" ht="18" customHeight="1">
      <c r="A18" s="205">
        <v>15</v>
      </c>
      <c r="B18" s="223" t="s">
        <v>4870</v>
      </c>
      <c r="C18" s="223" t="s">
        <v>4869</v>
      </c>
      <c r="D18" s="223" t="s">
        <v>4849</v>
      </c>
      <c r="E18" s="223" t="s">
        <v>884</v>
      </c>
      <c r="F18" s="224">
        <v>150</v>
      </c>
      <c r="G18" s="209"/>
      <c r="H18" s="210"/>
      <c r="I18" s="196"/>
      <c r="M18" s="193"/>
      <c r="N18" s="193"/>
    </row>
    <row r="19" spans="1:14" ht="18" customHeight="1">
      <c r="A19" s="205">
        <v>16</v>
      </c>
      <c r="B19" s="223" t="s">
        <v>4871</v>
      </c>
      <c r="C19" s="223" t="s">
        <v>4872</v>
      </c>
      <c r="D19" s="223" t="s">
        <v>4873</v>
      </c>
      <c r="E19" s="223" t="s">
        <v>884</v>
      </c>
      <c r="F19" s="224">
        <v>2</v>
      </c>
      <c r="G19" s="209"/>
      <c r="H19" s="210"/>
      <c r="I19" s="196"/>
      <c r="M19" s="193"/>
      <c r="N19" s="193"/>
    </row>
    <row r="20" spans="1:14" ht="18" customHeight="1">
      <c r="A20" s="205">
        <v>17</v>
      </c>
      <c r="B20" s="223" t="s">
        <v>4874</v>
      </c>
      <c r="C20" s="223" t="s">
        <v>4872</v>
      </c>
      <c r="D20" s="223" t="s">
        <v>4875</v>
      </c>
      <c r="E20" s="223" t="s">
        <v>884</v>
      </c>
      <c r="F20" s="224">
        <v>200</v>
      </c>
      <c r="G20" s="209"/>
      <c r="H20" s="210"/>
      <c r="I20" s="196"/>
      <c r="M20" s="193"/>
      <c r="N20" s="193"/>
    </row>
    <row r="21" spans="1:14" ht="18" customHeight="1">
      <c r="A21" s="205">
        <v>18</v>
      </c>
      <c r="B21" s="223" t="s">
        <v>4876</v>
      </c>
      <c r="C21" s="223" t="s">
        <v>4872</v>
      </c>
      <c r="D21" s="223" t="s">
        <v>4877</v>
      </c>
      <c r="E21" s="223" t="s">
        <v>884</v>
      </c>
      <c r="F21" s="224">
        <v>5</v>
      </c>
      <c r="G21" s="209"/>
      <c r="H21" s="210"/>
      <c r="I21" s="196"/>
      <c r="M21" s="193"/>
      <c r="N21" s="193"/>
    </row>
    <row r="22" spans="1:14" ht="18" customHeight="1">
      <c r="A22" s="205">
        <v>19</v>
      </c>
      <c r="B22" s="223" t="s">
        <v>4878</v>
      </c>
      <c r="C22" s="223" t="s">
        <v>4872</v>
      </c>
      <c r="D22" s="223" t="s">
        <v>4879</v>
      </c>
      <c r="E22" s="223" t="s">
        <v>884</v>
      </c>
      <c r="F22" s="224">
        <v>30</v>
      </c>
      <c r="G22" s="209"/>
      <c r="H22" s="210"/>
      <c r="I22" s="196"/>
      <c r="M22" s="193"/>
      <c r="N22" s="193"/>
    </row>
    <row r="23" spans="1:14" ht="18" customHeight="1">
      <c r="A23" s="205">
        <v>20</v>
      </c>
      <c r="B23" s="223" t="s">
        <v>4880</v>
      </c>
      <c r="C23" s="223" t="s">
        <v>4872</v>
      </c>
      <c r="D23" s="223" t="s">
        <v>4881</v>
      </c>
      <c r="E23" s="223" t="s">
        <v>884</v>
      </c>
      <c r="F23" s="224">
        <v>2</v>
      </c>
      <c r="G23" s="209"/>
      <c r="H23" s="210"/>
      <c r="I23" s="196"/>
      <c r="M23" s="193"/>
      <c r="N23" s="193"/>
    </row>
    <row r="24" spans="1:14" ht="18" customHeight="1">
      <c r="A24" s="205">
        <v>21</v>
      </c>
      <c r="B24" s="223" t="s">
        <v>4882</v>
      </c>
      <c r="C24" s="223" t="s">
        <v>4872</v>
      </c>
      <c r="D24" s="223" t="s">
        <v>4883</v>
      </c>
      <c r="E24" s="223" t="s">
        <v>884</v>
      </c>
      <c r="F24" s="224">
        <v>2</v>
      </c>
      <c r="G24" s="209"/>
      <c r="H24" s="210"/>
      <c r="I24" s="196"/>
      <c r="M24" s="193"/>
      <c r="N24" s="193"/>
    </row>
    <row r="25" spans="1:9" ht="24" customHeight="1">
      <c r="A25" s="217"/>
      <c r="B25" s="218"/>
      <c r="C25" s="126"/>
      <c r="D25" s="126"/>
      <c r="E25" s="126"/>
      <c r="F25" s="219">
        <f>SUM(F4:F24)</f>
        <v>2300</v>
      </c>
      <c r="G25" s="220"/>
      <c r="H25" s="221"/>
      <c r="I25" s="196"/>
    </row>
    <row r="26" spans="1:9" ht="48.75" customHeight="1">
      <c r="A26" s="298" t="s">
        <v>4662</v>
      </c>
      <c r="B26" s="299"/>
      <c r="C26" s="299"/>
      <c r="D26" s="299"/>
      <c r="E26" s="299"/>
      <c r="F26" s="299"/>
      <c r="G26" s="299"/>
      <c r="H26" s="299"/>
      <c r="I26" s="299"/>
    </row>
    <row r="27" spans="1:9" ht="33.75" customHeight="1">
      <c r="A27" s="291" t="s">
        <v>4884</v>
      </c>
      <c r="B27" s="291"/>
      <c r="C27" s="291"/>
      <c r="D27" s="291"/>
      <c r="E27" s="291"/>
      <c r="F27" s="291"/>
      <c r="G27" s="291"/>
      <c r="H27" s="291"/>
      <c r="I27" s="291"/>
    </row>
  </sheetData>
  <sheetProtection/>
  <mergeCells count="3">
    <mergeCell ref="A1:H1"/>
    <mergeCell ref="A26:I26"/>
    <mergeCell ref="A27:I27"/>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K247"/>
  <sheetViews>
    <sheetView zoomScalePageLayoutView="0" workbookViewId="0" topLeftCell="A1">
      <selection activeCell="A1" sqref="A1:IV16384"/>
    </sheetView>
  </sheetViews>
  <sheetFormatPr defaultColWidth="9.140625" defaultRowHeight="15"/>
  <cols>
    <col min="1" max="1" width="5.140625" style="27" customWidth="1"/>
    <col min="2" max="2" width="14.28125" style="27" customWidth="1"/>
    <col min="3" max="3" width="13.140625" style="29" customWidth="1"/>
    <col min="4" max="4" width="24.57421875" style="27" customWidth="1"/>
    <col min="5" max="5" width="21.8515625" style="33" customWidth="1"/>
    <col min="6" max="6" width="36.28125" style="27" customWidth="1"/>
    <col min="7" max="7" width="6.28125" style="81" customWidth="1"/>
    <col min="8" max="8" width="10.421875" style="27" customWidth="1"/>
    <col min="9" max="9" width="10.421875" style="31" customWidth="1"/>
    <col min="10" max="10" width="10.421875" style="32" customWidth="1"/>
    <col min="11" max="11" width="10.421875" style="1" customWidth="1"/>
    <col min="12" max="16384" width="9.00390625" style="1" customWidth="1"/>
  </cols>
  <sheetData>
    <row r="1" spans="1:10" ht="24" customHeight="1">
      <c r="A1" s="259" t="s">
        <v>185</v>
      </c>
      <c r="B1" s="259"/>
      <c r="C1" s="259"/>
      <c r="D1" s="259"/>
      <c r="E1" s="259"/>
      <c r="F1" s="259"/>
      <c r="G1" s="259"/>
      <c r="H1" s="259"/>
      <c r="I1" s="259"/>
      <c r="J1" s="259"/>
    </row>
    <row r="2" spans="1:10" ht="24" customHeight="1">
      <c r="A2" s="2" t="s">
        <v>903</v>
      </c>
      <c r="B2" s="2"/>
      <c r="C2" s="2"/>
      <c r="D2" s="2"/>
      <c r="E2" s="2"/>
      <c r="F2" s="2"/>
      <c r="G2" s="66"/>
      <c r="H2" s="66"/>
      <c r="I2" s="2"/>
      <c r="J2" s="2"/>
    </row>
    <row r="3" spans="1:11" s="7" customFormat="1" ht="28.5">
      <c r="A3" s="67" t="s">
        <v>2</v>
      </c>
      <c r="B3" s="68" t="s">
        <v>3</v>
      </c>
      <c r="C3" s="69" t="s">
        <v>4</v>
      </c>
      <c r="D3" s="68" t="s">
        <v>5</v>
      </c>
      <c r="E3" s="70" t="s">
        <v>276</v>
      </c>
      <c r="F3" s="70" t="s">
        <v>277</v>
      </c>
      <c r="G3" s="71" t="s">
        <v>6</v>
      </c>
      <c r="H3" s="67" t="s">
        <v>7</v>
      </c>
      <c r="I3" s="71" t="s">
        <v>8</v>
      </c>
      <c r="J3" s="71" t="s">
        <v>9</v>
      </c>
      <c r="K3" s="71" t="s">
        <v>11</v>
      </c>
    </row>
    <row r="4" spans="1:11" s="76" customFormat="1" ht="18.75" customHeight="1">
      <c r="A4" s="72">
        <v>1</v>
      </c>
      <c r="B4" s="73" t="s">
        <v>904</v>
      </c>
      <c r="C4" s="73" t="s">
        <v>905</v>
      </c>
      <c r="D4" s="73" t="s">
        <v>390</v>
      </c>
      <c r="E4" s="73" t="s">
        <v>906</v>
      </c>
      <c r="F4" s="74" t="s">
        <v>907</v>
      </c>
      <c r="G4" s="72" t="s">
        <v>908</v>
      </c>
      <c r="H4" s="75">
        <v>10</v>
      </c>
      <c r="I4" s="73"/>
      <c r="J4" s="74"/>
      <c r="K4" s="73"/>
    </row>
    <row r="5" spans="1:11" s="76" customFormat="1" ht="18.75" customHeight="1">
      <c r="A5" s="72">
        <v>2</v>
      </c>
      <c r="B5" s="73" t="s">
        <v>909</v>
      </c>
      <c r="C5" s="73" t="s">
        <v>910</v>
      </c>
      <c r="D5" s="73" t="s">
        <v>390</v>
      </c>
      <c r="E5" s="73" t="s">
        <v>911</v>
      </c>
      <c r="F5" s="74" t="s">
        <v>907</v>
      </c>
      <c r="G5" s="72" t="s">
        <v>912</v>
      </c>
      <c r="H5" s="75">
        <v>10</v>
      </c>
      <c r="I5" s="73"/>
      <c r="J5" s="74"/>
      <c r="K5" s="73"/>
    </row>
    <row r="6" spans="1:11" s="76" customFormat="1" ht="18.75" customHeight="1">
      <c r="A6" s="72">
        <v>3</v>
      </c>
      <c r="B6" s="73" t="s">
        <v>913</v>
      </c>
      <c r="C6" s="73" t="s">
        <v>914</v>
      </c>
      <c r="D6" s="73" t="s">
        <v>390</v>
      </c>
      <c r="E6" s="73" t="s">
        <v>915</v>
      </c>
      <c r="F6" s="74" t="s">
        <v>907</v>
      </c>
      <c r="G6" s="72" t="s">
        <v>282</v>
      </c>
      <c r="H6" s="75">
        <v>10</v>
      </c>
      <c r="I6" s="73"/>
      <c r="J6" s="74"/>
      <c r="K6" s="73"/>
    </row>
    <row r="7" spans="1:11" s="76" customFormat="1" ht="18.75" customHeight="1">
      <c r="A7" s="72">
        <v>4</v>
      </c>
      <c r="B7" s="73" t="s">
        <v>916</v>
      </c>
      <c r="C7" s="73" t="s">
        <v>917</v>
      </c>
      <c r="D7" s="73" t="s">
        <v>390</v>
      </c>
      <c r="E7" s="73" t="s">
        <v>918</v>
      </c>
      <c r="F7" s="74" t="s">
        <v>907</v>
      </c>
      <c r="G7" s="72" t="s">
        <v>282</v>
      </c>
      <c r="H7" s="75">
        <v>10</v>
      </c>
      <c r="I7" s="73"/>
      <c r="J7" s="74"/>
      <c r="K7" s="73"/>
    </row>
    <row r="8" spans="1:11" s="76" customFormat="1" ht="18.75" customHeight="1">
      <c r="A8" s="72">
        <v>5</v>
      </c>
      <c r="B8" s="73" t="s">
        <v>919</v>
      </c>
      <c r="C8" s="73" t="s">
        <v>920</v>
      </c>
      <c r="D8" s="73" t="s">
        <v>390</v>
      </c>
      <c r="E8" s="73" t="s">
        <v>921</v>
      </c>
      <c r="F8" s="74" t="s">
        <v>907</v>
      </c>
      <c r="G8" s="72" t="s">
        <v>912</v>
      </c>
      <c r="H8" s="75">
        <v>2</v>
      </c>
      <c r="I8" s="73"/>
      <c r="J8" s="74"/>
      <c r="K8" s="73"/>
    </row>
    <row r="9" spans="1:11" s="76" customFormat="1" ht="18.75" customHeight="1">
      <c r="A9" s="72">
        <v>6</v>
      </c>
      <c r="B9" s="73" t="s">
        <v>922</v>
      </c>
      <c r="C9" s="73" t="s">
        <v>923</v>
      </c>
      <c r="D9" s="73" t="s">
        <v>390</v>
      </c>
      <c r="E9" s="73" t="s">
        <v>924</v>
      </c>
      <c r="F9" s="74" t="s">
        <v>907</v>
      </c>
      <c r="G9" s="72" t="s">
        <v>282</v>
      </c>
      <c r="H9" s="75">
        <v>2</v>
      </c>
      <c r="I9" s="73"/>
      <c r="J9" s="74"/>
      <c r="K9" s="73"/>
    </row>
    <row r="10" spans="1:11" s="76" customFormat="1" ht="18.75" customHeight="1">
      <c r="A10" s="72">
        <v>7</v>
      </c>
      <c r="B10" s="73" t="s">
        <v>925</v>
      </c>
      <c r="C10" s="73" t="s">
        <v>926</v>
      </c>
      <c r="D10" s="73" t="s">
        <v>390</v>
      </c>
      <c r="E10" s="73" t="s">
        <v>927</v>
      </c>
      <c r="F10" s="74" t="s">
        <v>907</v>
      </c>
      <c r="G10" s="72" t="s">
        <v>282</v>
      </c>
      <c r="H10" s="75">
        <v>10</v>
      </c>
      <c r="I10" s="73"/>
      <c r="J10" s="74"/>
      <c r="K10" s="73"/>
    </row>
    <row r="11" spans="1:11" s="76" customFormat="1" ht="18.75" customHeight="1">
      <c r="A11" s="72">
        <v>8</v>
      </c>
      <c r="B11" s="73" t="s">
        <v>928</v>
      </c>
      <c r="C11" s="73" t="s">
        <v>929</v>
      </c>
      <c r="D11" s="73" t="s">
        <v>390</v>
      </c>
      <c r="E11" s="73" t="s">
        <v>930</v>
      </c>
      <c r="F11" s="74" t="s">
        <v>907</v>
      </c>
      <c r="G11" s="72" t="s">
        <v>282</v>
      </c>
      <c r="H11" s="75">
        <v>10</v>
      </c>
      <c r="I11" s="73"/>
      <c r="J11" s="74"/>
      <c r="K11" s="73"/>
    </row>
    <row r="12" spans="1:11" s="76" customFormat="1" ht="18.75" customHeight="1">
      <c r="A12" s="72">
        <v>9</v>
      </c>
      <c r="B12" s="73" t="s">
        <v>931</v>
      </c>
      <c r="C12" s="73" t="s">
        <v>932</v>
      </c>
      <c r="D12" s="73" t="s">
        <v>390</v>
      </c>
      <c r="E12" s="73" t="s">
        <v>930</v>
      </c>
      <c r="F12" s="74" t="s">
        <v>907</v>
      </c>
      <c r="G12" s="72" t="s">
        <v>282</v>
      </c>
      <c r="H12" s="75">
        <v>10</v>
      </c>
      <c r="I12" s="73"/>
      <c r="J12" s="74"/>
      <c r="K12" s="73"/>
    </row>
    <row r="13" spans="1:11" s="76" customFormat="1" ht="18.75" customHeight="1">
      <c r="A13" s="72">
        <v>10</v>
      </c>
      <c r="B13" s="73" t="s">
        <v>933</v>
      </c>
      <c r="C13" s="73" t="s">
        <v>934</v>
      </c>
      <c r="D13" s="73" t="s">
        <v>390</v>
      </c>
      <c r="E13" s="73" t="s">
        <v>935</v>
      </c>
      <c r="F13" s="74" t="s">
        <v>907</v>
      </c>
      <c r="G13" s="72" t="s">
        <v>282</v>
      </c>
      <c r="H13" s="75">
        <v>5</v>
      </c>
      <c r="I13" s="73"/>
      <c r="J13" s="74"/>
      <c r="K13" s="73"/>
    </row>
    <row r="14" spans="1:11" s="76" customFormat="1" ht="18.75" customHeight="1">
      <c r="A14" s="72">
        <v>11</v>
      </c>
      <c r="B14" s="74" t="s">
        <v>936</v>
      </c>
      <c r="C14" s="74" t="s">
        <v>937</v>
      </c>
      <c r="D14" s="73" t="s">
        <v>390</v>
      </c>
      <c r="E14" s="74" t="s">
        <v>938</v>
      </c>
      <c r="F14" s="74" t="s">
        <v>907</v>
      </c>
      <c r="G14" s="77" t="s">
        <v>282</v>
      </c>
      <c r="H14" s="82">
        <v>2</v>
      </c>
      <c r="I14" s="73"/>
      <c r="J14" s="74"/>
      <c r="K14" s="73"/>
    </row>
    <row r="15" spans="1:11" s="76" customFormat="1" ht="18.75" customHeight="1">
      <c r="A15" s="72">
        <v>12</v>
      </c>
      <c r="B15" s="73" t="s">
        <v>939</v>
      </c>
      <c r="C15" s="73" t="s">
        <v>940</v>
      </c>
      <c r="D15" s="73" t="s">
        <v>390</v>
      </c>
      <c r="E15" s="73" t="s">
        <v>941</v>
      </c>
      <c r="F15" s="74" t="s">
        <v>907</v>
      </c>
      <c r="G15" s="72" t="s">
        <v>282</v>
      </c>
      <c r="H15" s="82">
        <v>2</v>
      </c>
      <c r="I15" s="73"/>
      <c r="J15" s="74"/>
      <c r="K15" s="73"/>
    </row>
    <row r="16" spans="1:11" s="76" customFormat="1" ht="18.75" customHeight="1">
      <c r="A16" s="72">
        <v>13</v>
      </c>
      <c r="B16" s="73" t="s">
        <v>942</v>
      </c>
      <c r="C16" s="73" t="s">
        <v>943</v>
      </c>
      <c r="D16" s="73" t="s">
        <v>390</v>
      </c>
      <c r="E16" s="73" t="s">
        <v>944</v>
      </c>
      <c r="F16" s="74" t="s">
        <v>907</v>
      </c>
      <c r="G16" s="72" t="s">
        <v>282</v>
      </c>
      <c r="H16" s="82">
        <v>2</v>
      </c>
      <c r="I16" s="73"/>
      <c r="J16" s="74"/>
      <c r="K16" s="73"/>
    </row>
    <row r="17" spans="1:11" s="76" customFormat="1" ht="18.75" customHeight="1">
      <c r="A17" s="72">
        <v>14</v>
      </c>
      <c r="B17" s="73" t="s">
        <v>945</v>
      </c>
      <c r="C17" s="73" t="s">
        <v>946</v>
      </c>
      <c r="D17" s="73" t="s">
        <v>390</v>
      </c>
      <c r="E17" s="73" t="s">
        <v>947</v>
      </c>
      <c r="F17" s="74" t="s">
        <v>907</v>
      </c>
      <c r="G17" s="72" t="s">
        <v>282</v>
      </c>
      <c r="H17" s="82">
        <v>2</v>
      </c>
      <c r="I17" s="73"/>
      <c r="J17" s="74"/>
      <c r="K17" s="73"/>
    </row>
    <row r="18" spans="1:11" s="76" customFormat="1" ht="18.75" customHeight="1">
      <c r="A18" s="72">
        <v>15</v>
      </c>
      <c r="B18" s="73" t="s">
        <v>948</v>
      </c>
      <c r="C18" s="73" t="s">
        <v>949</v>
      </c>
      <c r="D18" s="73" t="s">
        <v>390</v>
      </c>
      <c r="E18" s="73" t="s">
        <v>950</v>
      </c>
      <c r="F18" s="74" t="s">
        <v>907</v>
      </c>
      <c r="G18" s="72" t="s">
        <v>282</v>
      </c>
      <c r="H18" s="82">
        <v>2</v>
      </c>
      <c r="I18" s="73"/>
      <c r="J18" s="74"/>
      <c r="K18" s="73"/>
    </row>
    <row r="19" spans="1:11" s="76" customFormat="1" ht="18.75" customHeight="1">
      <c r="A19" s="72">
        <v>16</v>
      </c>
      <c r="B19" s="73" t="s">
        <v>951</v>
      </c>
      <c r="C19" s="73" t="s">
        <v>952</v>
      </c>
      <c r="D19" s="73" t="s">
        <v>390</v>
      </c>
      <c r="E19" s="73" t="s">
        <v>953</v>
      </c>
      <c r="F19" s="74" t="s">
        <v>907</v>
      </c>
      <c r="G19" s="72" t="s">
        <v>282</v>
      </c>
      <c r="H19" s="82">
        <v>2</v>
      </c>
      <c r="I19" s="73"/>
      <c r="J19" s="74"/>
      <c r="K19" s="73"/>
    </row>
    <row r="20" spans="1:11" s="76" customFormat="1" ht="18.75" customHeight="1">
      <c r="A20" s="72">
        <v>17</v>
      </c>
      <c r="B20" s="73" t="s">
        <v>954</v>
      </c>
      <c r="C20" s="73" t="s">
        <v>955</v>
      </c>
      <c r="D20" s="73" t="s">
        <v>390</v>
      </c>
      <c r="E20" s="73" t="s">
        <v>956</v>
      </c>
      <c r="F20" s="74" t="s">
        <v>907</v>
      </c>
      <c r="G20" s="72" t="s">
        <v>282</v>
      </c>
      <c r="H20" s="82">
        <v>2</v>
      </c>
      <c r="I20" s="73"/>
      <c r="J20" s="74"/>
      <c r="K20" s="73"/>
    </row>
    <row r="21" spans="1:11" s="76" customFormat="1" ht="18.75" customHeight="1">
      <c r="A21" s="72">
        <v>18</v>
      </c>
      <c r="B21" s="73" t="s">
        <v>957</v>
      </c>
      <c r="C21" s="73" t="s">
        <v>958</v>
      </c>
      <c r="D21" s="73" t="s">
        <v>390</v>
      </c>
      <c r="E21" s="73" t="s">
        <v>959</v>
      </c>
      <c r="F21" s="74" t="s">
        <v>960</v>
      </c>
      <c r="G21" s="72" t="s">
        <v>282</v>
      </c>
      <c r="H21" s="82">
        <v>2</v>
      </c>
      <c r="I21" s="73"/>
      <c r="J21" s="74"/>
      <c r="K21" s="73"/>
    </row>
    <row r="22" spans="1:11" s="76" customFormat="1" ht="18.75" customHeight="1">
      <c r="A22" s="72">
        <v>19</v>
      </c>
      <c r="B22" s="73" t="s">
        <v>961</v>
      </c>
      <c r="C22" s="73" t="s">
        <v>962</v>
      </c>
      <c r="D22" s="73" t="s">
        <v>390</v>
      </c>
      <c r="E22" s="73" t="s">
        <v>963</v>
      </c>
      <c r="F22" s="74" t="s">
        <v>390</v>
      </c>
      <c r="G22" s="72" t="s">
        <v>964</v>
      </c>
      <c r="H22" s="82">
        <v>10</v>
      </c>
      <c r="I22" s="73"/>
      <c r="J22" s="74"/>
      <c r="K22" s="73"/>
    </row>
    <row r="23" spans="1:11" s="76" customFormat="1" ht="18.75" customHeight="1">
      <c r="A23" s="72">
        <v>20</v>
      </c>
      <c r="B23" s="73" t="s">
        <v>965</v>
      </c>
      <c r="C23" s="73" t="s">
        <v>966</v>
      </c>
      <c r="D23" s="73" t="s">
        <v>390</v>
      </c>
      <c r="E23" s="73" t="s">
        <v>963</v>
      </c>
      <c r="F23" s="74" t="s">
        <v>390</v>
      </c>
      <c r="G23" s="72" t="s">
        <v>964</v>
      </c>
      <c r="H23" s="82">
        <v>10</v>
      </c>
      <c r="I23" s="73"/>
      <c r="J23" s="74"/>
      <c r="K23" s="73"/>
    </row>
    <row r="24" spans="1:11" s="76" customFormat="1" ht="18.75" customHeight="1">
      <c r="A24" s="72">
        <v>21</v>
      </c>
      <c r="B24" s="73" t="s">
        <v>967</v>
      </c>
      <c r="C24" s="73" t="s">
        <v>968</v>
      </c>
      <c r="D24" s="73" t="s">
        <v>390</v>
      </c>
      <c r="E24" s="73" t="s">
        <v>969</v>
      </c>
      <c r="F24" s="74" t="s">
        <v>390</v>
      </c>
      <c r="G24" s="72" t="s">
        <v>604</v>
      </c>
      <c r="H24" s="82">
        <v>40</v>
      </c>
      <c r="I24" s="73"/>
      <c r="J24" s="74"/>
      <c r="K24" s="73"/>
    </row>
    <row r="25" spans="1:11" s="76" customFormat="1" ht="18.75" customHeight="1">
      <c r="A25" s="72">
        <v>22</v>
      </c>
      <c r="B25" s="73" t="s">
        <v>970</v>
      </c>
      <c r="C25" s="73" t="s">
        <v>971</v>
      </c>
      <c r="D25" s="73" t="s">
        <v>390</v>
      </c>
      <c r="E25" s="73" t="s">
        <v>972</v>
      </c>
      <c r="F25" s="74" t="s">
        <v>896</v>
      </c>
      <c r="G25" s="72" t="s">
        <v>912</v>
      </c>
      <c r="H25" s="82">
        <v>10</v>
      </c>
      <c r="I25" s="73"/>
      <c r="J25" s="74"/>
      <c r="K25" s="73"/>
    </row>
    <row r="26" spans="1:11" s="76" customFormat="1" ht="18.75" customHeight="1">
      <c r="A26" s="72">
        <v>23</v>
      </c>
      <c r="B26" s="73" t="s">
        <v>973</v>
      </c>
      <c r="C26" s="73" t="s">
        <v>974</v>
      </c>
      <c r="D26" s="73" t="s">
        <v>390</v>
      </c>
      <c r="E26" s="73" t="s">
        <v>975</v>
      </c>
      <c r="F26" s="74" t="s">
        <v>896</v>
      </c>
      <c r="G26" s="72" t="s">
        <v>912</v>
      </c>
      <c r="H26" s="82">
        <v>10</v>
      </c>
      <c r="I26" s="73"/>
      <c r="J26" s="74"/>
      <c r="K26" s="73"/>
    </row>
    <row r="27" spans="1:11" s="76" customFormat="1" ht="18.75" customHeight="1">
      <c r="A27" s="72">
        <v>24</v>
      </c>
      <c r="B27" s="73" t="s">
        <v>976</v>
      </c>
      <c r="C27" s="73" t="s">
        <v>977</v>
      </c>
      <c r="D27" s="73" t="s">
        <v>390</v>
      </c>
      <c r="E27" s="73" t="s">
        <v>978</v>
      </c>
      <c r="F27" s="74" t="s">
        <v>896</v>
      </c>
      <c r="G27" s="72" t="s">
        <v>964</v>
      </c>
      <c r="H27" s="82">
        <v>2</v>
      </c>
      <c r="I27" s="73"/>
      <c r="J27" s="74"/>
      <c r="K27" s="73"/>
    </row>
    <row r="28" spans="1:11" s="76" customFormat="1" ht="18.75" customHeight="1">
      <c r="A28" s="72">
        <v>25</v>
      </c>
      <c r="B28" s="73" t="s">
        <v>979</v>
      </c>
      <c r="C28" s="73" t="s">
        <v>968</v>
      </c>
      <c r="D28" s="73" t="s">
        <v>390</v>
      </c>
      <c r="E28" s="73" t="s">
        <v>980</v>
      </c>
      <c r="F28" s="74" t="s">
        <v>981</v>
      </c>
      <c r="G28" s="72" t="s">
        <v>282</v>
      </c>
      <c r="H28" s="82">
        <v>10</v>
      </c>
      <c r="I28" s="73"/>
      <c r="J28" s="74"/>
      <c r="K28" s="73"/>
    </row>
    <row r="29" spans="1:11" s="76" customFormat="1" ht="18.75" customHeight="1">
      <c r="A29" s="72">
        <v>26</v>
      </c>
      <c r="B29" s="73" t="s">
        <v>982</v>
      </c>
      <c r="C29" s="73" t="s">
        <v>934</v>
      </c>
      <c r="D29" s="73" t="s">
        <v>390</v>
      </c>
      <c r="E29" s="73" t="s">
        <v>983</v>
      </c>
      <c r="F29" s="74" t="s">
        <v>981</v>
      </c>
      <c r="G29" s="72" t="s">
        <v>282</v>
      </c>
      <c r="H29" s="82">
        <v>2</v>
      </c>
      <c r="I29" s="73"/>
      <c r="J29" s="74"/>
      <c r="K29" s="73"/>
    </row>
    <row r="30" spans="1:11" s="76" customFormat="1" ht="18.75" customHeight="1">
      <c r="A30" s="72">
        <v>27</v>
      </c>
      <c r="B30" s="73" t="s">
        <v>984</v>
      </c>
      <c r="C30" s="73" t="s">
        <v>985</v>
      </c>
      <c r="D30" s="73" t="s">
        <v>390</v>
      </c>
      <c r="E30" s="73" t="s">
        <v>986</v>
      </c>
      <c r="F30" s="74" t="s">
        <v>981</v>
      </c>
      <c r="G30" s="72" t="s">
        <v>282</v>
      </c>
      <c r="H30" s="82">
        <v>2</v>
      </c>
      <c r="I30" s="73"/>
      <c r="J30" s="74"/>
      <c r="K30" s="73"/>
    </row>
    <row r="31" spans="1:11" s="76" customFormat="1" ht="18.75" customHeight="1">
      <c r="A31" s="72">
        <v>28</v>
      </c>
      <c r="B31" s="73" t="s">
        <v>987</v>
      </c>
      <c r="C31" s="73" t="s">
        <v>988</v>
      </c>
      <c r="D31" s="73" t="s">
        <v>390</v>
      </c>
      <c r="E31" s="73" t="s">
        <v>989</v>
      </c>
      <c r="F31" s="74" t="s">
        <v>989</v>
      </c>
      <c r="G31" s="72" t="s">
        <v>282</v>
      </c>
      <c r="H31" s="82">
        <v>1</v>
      </c>
      <c r="I31" s="73"/>
      <c r="J31" s="74"/>
      <c r="K31" s="73"/>
    </row>
    <row r="32" spans="1:11" s="76" customFormat="1" ht="18.75" customHeight="1">
      <c r="A32" s="72">
        <v>29</v>
      </c>
      <c r="B32" s="73" t="s">
        <v>990</v>
      </c>
      <c r="C32" s="73" t="s">
        <v>952</v>
      </c>
      <c r="D32" s="73" t="s">
        <v>390</v>
      </c>
      <c r="E32" s="73" t="s">
        <v>991</v>
      </c>
      <c r="F32" s="74" t="s">
        <v>992</v>
      </c>
      <c r="G32" s="72" t="s">
        <v>282</v>
      </c>
      <c r="H32" s="82">
        <v>10</v>
      </c>
      <c r="I32" s="73"/>
      <c r="J32" s="74"/>
      <c r="K32" s="73"/>
    </row>
    <row r="33" spans="1:11" s="76" customFormat="1" ht="18.75" customHeight="1">
      <c r="A33" s="72">
        <v>30</v>
      </c>
      <c r="B33" s="73" t="s">
        <v>993</v>
      </c>
      <c r="C33" s="73" t="s">
        <v>994</v>
      </c>
      <c r="D33" s="73" t="s">
        <v>390</v>
      </c>
      <c r="E33" s="73" t="s">
        <v>995</v>
      </c>
      <c r="F33" s="74" t="s">
        <v>992</v>
      </c>
      <c r="G33" s="72" t="s">
        <v>282</v>
      </c>
      <c r="H33" s="82">
        <v>1</v>
      </c>
      <c r="I33" s="73"/>
      <c r="J33" s="74"/>
      <c r="K33" s="73"/>
    </row>
    <row r="34" spans="1:11" s="76" customFormat="1" ht="18.75" customHeight="1">
      <c r="A34" s="72">
        <v>31</v>
      </c>
      <c r="B34" s="73" t="s">
        <v>996</v>
      </c>
      <c r="C34" s="73" t="s">
        <v>997</v>
      </c>
      <c r="D34" s="73" t="s">
        <v>390</v>
      </c>
      <c r="E34" s="73" t="s">
        <v>998</v>
      </c>
      <c r="F34" s="74" t="s">
        <v>992</v>
      </c>
      <c r="G34" s="72" t="s">
        <v>282</v>
      </c>
      <c r="H34" s="82">
        <v>30</v>
      </c>
      <c r="I34" s="73"/>
      <c r="J34" s="74"/>
      <c r="K34" s="73"/>
    </row>
    <row r="35" spans="1:11" s="76" customFormat="1" ht="18.75" customHeight="1">
      <c r="A35" s="72">
        <v>32</v>
      </c>
      <c r="B35" s="73" t="s">
        <v>999</v>
      </c>
      <c r="C35" s="73" t="s">
        <v>1000</v>
      </c>
      <c r="D35" s="73" t="s">
        <v>390</v>
      </c>
      <c r="E35" s="73" t="s">
        <v>1001</v>
      </c>
      <c r="F35" s="74" t="s">
        <v>992</v>
      </c>
      <c r="G35" s="72" t="s">
        <v>282</v>
      </c>
      <c r="H35" s="82">
        <v>20</v>
      </c>
      <c r="I35" s="73"/>
      <c r="J35" s="74"/>
      <c r="K35" s="73"/>
    </row>
    <row r="36" spans="1:11" s="76" customFormat="1" ht="18.75" customHeight="1">
      <c r="A36" s="72">
        <v>33</v>
      </c>
      <c r="B36" s="73" t="s">
        <v>1002</v>
      </c>
      <c r="C36" s="73" t="s">
        <v>1003</v>
      </c>
      <c r="D36" s="73" t="s">
        <v>390</v>
      </c>
      <c r="E36" s="73" t="s">
        <v>1004</v>
      </c>
      <c r="F36" s="74" t="s">
        <v>992</v>
      </c>
      <c r="G36" s="72" t="s">
        <v>282</v>
      </c>
      <c r="H36" s="82">
        <v>10</v>
      </c>
      <c r="I36" s="73"/>
      <c r="J36" s="74"/>
      <c r="K36" s="73"/>
    </row>
    <row r="37" spans="1:11" s="76" customFormat="1" ht="18.75" customHeight="1">
      <c r="A37" s="72">
        <v>34</v>
      </c>
      <c r="B37" s="73" t="s">
        <v>1005</v>
      </c>
      <c r="C37" s="73" t="s">
        <v>1006</v>
      </c>
      <c r="D37" s="73" t="s">
        <v>390</v>
      </c>
      <c r="E37" s="73" t="s">
        <v>1007</v>
      </c>
      <c r="F37" s="74" t="s">
        <v>992</v>
      </c>
      <c r="G37" s="72" t="s">
        <v>282</v>
      </c>
      <c r="H37" s="82">
        <v>10</v>
      </c>
      <c r="I37" s="73"/>
      <c r="J37" s="74"/>
      <c r="K37" s="73"/>
    </row>
    <row r="38" spans="1:11" s="76" customFormat="1" ht="18.75" customHeight="1">
      <c r="A38" s="72">
        <v>35</v>
      </c>
      <c r="B38" s="73" t="s">
        <v>1008</v>
      </c>
      <c r="C38" s="73" t="s">
        <v>1009</v>
      </c>
      <c r="D38" s="73" t="s">
        <v>390</v>
      </c>
      <c r="E38" s="73" t="s">
        <v>1010</v>
      </c>
      <c r="F38" s="74" t="s">
        <v>992</v>
      </c>
      <c r="G38" s="72" t="s">
        <v>282</v>
      </c>
      <c r="H38" s="82">
        <v>10</v>
      </c>
      <c r="I38" s="73"/>
      <c r="J38" s="74"/>
      <c r="K38" s="73"/>
    </row>
    <row r="39" spans="1:11" s="76" customFormat="1" ht="18.75" customHeight="1">
      <c r="A39" s="72">
        <v>36</v>
      </c>
      <c r="B39" s="73" t="s">
        <v>1011</v>
      </c>
      <c r="C39" s="73" t="s">
        <v>1012</v>
      </c>
      <c r="D39" s="73" t="s">
        <v>390</v>
      </c>
      <c r="E39" s="73" t="s">
        <v>1013</v>
      </c>
      <c r="F39" s="74" t="s">
        <v>992</v>
      </c>
      <c r="G39" s="72" t="s">
        <v>282</v>
      </c>
      <c r="H39" s="82">
        <v>30</v>
      </c>
      <c r="I39" s="73"/>
      <c r="J39" s="74"/>
      <c r="K39" s="73"/>
    </row>
    <row r="40" spans="1:11" s="76" customFormat="1" ht="18.75" customHeight="1">
      <c r="A40" s="72">
        <v>37</v>
      </c>
      <c r="B40" s="74" t="s">
        <v>1014</v>
      </c>
      <c r="C40" s="74" t="s">
        <v>1015</v>
      </c>
      <c r="D40" s="74" t="s">
        <v>390</v>
      </c>
      <c r="E40" s="74" t="s">
        <v>1016</v>
      </c>
      <c r="F40" s="74" t="s">
        <v>992</v>
      </c>
      <c r="G40" s="77" t="s">
        <v>282</v>
      </c>
      <c r="H40" s="82">
        <v>10</v>
      </c>
      <c r="I40" s="73"/>
      <c r="J40" s="74"/>
      <c r="K40" s="73"/>
    </row>
    <row r="41" spans="1:11" s="76" customFormat="1" ht="18.75" customHeight="1">
      <c r="A41" s="72">
        <v>38</v>
      </c>
      <c r="B41" s="73" t="s">
        <v>1017</v>
      </c>
      <c r="C41" s="73" t="s">
        <v>1018</v>
      </c>
      <c r="D41" s="74" t="s">
        <v>390</v>
      </c>
      <c r="E41" s="73" t="s">
        <v>1019</v>
      </c>
      <c r="F41" s="74" t="s">
        <v>992</v>
      </c>
      <c r="G41" s="72" t="s">
        <v>282</v>
      </c>
      <c r="H41" s="82">
        <v>1</v>
      </c>
      <c r="I41" s="73"/>
      <c r="J41" s="74"/>
      <c r="K41" s="73"/>
    </row>
    <row r="42" spans="1:11" s="76" customFormat="1" ht="18.75" customHeight="1">
      <c r="A42" s="72">
        <v>39</v>
      </c>
      <c r="B42" s="73" t="s">
        <v>1020</v>
      </c>
      <c r="C42" s="73" t="s">
        <v>955</v>
      </c>
      <c r="D42" s="74" t="s">
        <v>390</v>
      </c>
      <c r="E42" s="73" t="s">
        <v>1021</v>
      </c>
      <c r="F42" s="74" t="s">
        <v>992</v>
      </c>
      <c r="G42" s="72" t="s">
        <v>282</v>
      </c>
      <c r="H42" s="82">
        <v>30</v>
      </c>
      <c r="I42" s="73"/>
      <c r="J42" s="74"/>
      <c r="K42" s="73"/>
    </row>
    <row r="43" spans="1:11" s="76" customFormat="1" ht="18.75" customHeight="1">
      <c r="A43" s="72">
        <v>40</v>
      </c>
      <c r="B43" s="73" t="s">
        <v>1022</v>
      </c>
      <c r="C43" s="73" t="s">
        <v>1023</v>
      </c>
      <c r="D43" s="74" t="s">
        <v>390</v>
      </c>
      <c r="E43" s="73" t="s">
        <v>1024</v>
      </c>
      <c r="F43" s="74" t="s">
        <v>992</v>
      </c>
      <c r="G43" s="72" t="s">
        <v>282</v>
      </c>
      <c r="H43" s="82">
        <v>10</v>
      </c>
      <c r="I43" s="73"/>
      <c r="J43" s="74"/>
      <c r="K43" s="73"/>
    </row>
    <row r="44" spans="1:11" s="76" customFormat="1" ht="18.75" customHeight="1">
      <c r="A44" s="72">
        <v>41</v>
      </c>
      <c r="B44" s="73" t="s">
        <v>1025</v>
      </c>
      <c r="C44" s="73" t="s">
        <v>926</v>
      </c>
      <c r="D44" s="74" t="s">
        <v>390</v>
      </c>
      <c r="E44" s="73" t="s">
        <v>1026</v>
      </c>
      <c r="F44" s="74" t="s">
        <v>992</v>
      </c>
      <c r="G44" s="72" t="s">
        <v>282</v>
      </c>
      <c r="H44" s="82">
        <v>2</v>
      </c>
      <c r="I44" s="73"/>
      <c r="J44" s="74"/>
      <c r="K44" s="73"/>
    </row>
    <row r="45" spans="1:11" s="76" customFormat="1" ht="18.75" customHeight="1">
      <c r="A45" s="72">
        <v>42</v>
      </c>
      <c r="B45" s="73" t="s">
        <v>1027</v>
      </c>
      <c r="C45" s="73" t="s">
        <v>1028</v>
      </c>
      <c r="D45" s="74" t="s">
        <v>390</v>
      </c>
      <c r="E45" s="73" t="s">
        <v>1029</v>
      </c>
      <c r="F45" s="74" t="s">
        <v>992</v>
      </c>
      <c r="G45" s="72" t="s">
        <v>282</v>
      </c>
      <c r="H45" s="82">
        <v>5</v>
      </c>
      <c r="I45" s="73"/>
      <c r="J45" s="74"/>
      <c r="K45" s="73"/>
    </row>
    <row r="46" spans="1:11" s="76" customFormat="1" ht="18.75" customHeight="1">
      <c r="A46" s="72">
        <v>43</v>
      </c>
      <c r="B46" s="73" t="s">
        <v>1030</v>
      </c>
      <c r="C46" s="73" t="s">
        <v>1031</v>
      </c>
      <c r="D46" s="74" t="s">
        <v>390</v>
      </c>
      <c r="E46" s="73" t="s">
        <v>1032</v>
      </c>
      <c r="F46" s="74" t="s">
        <v>992</v>
      </c>
      <c r="G46" s="72" t="s">
        <v>282</v>
      </c>
      <c r="H46" s="82">
        <v>60</v>
      </c>
      <c r="I46" s="73"/>
      <c r="J46" s="74"/>
      <c r="K46" s="73"/>
    </row>
    <row r="47" spans="1:11" s="76" customFormat="1" ht="18.75" customHeight="1">
      <c r="A47" s="72">
        <v>44</v>
      </c>
      <c r="B47" s="73" t="s">
        <v>1033</v>
      </c>
      <c r="C47" s="73" t="s">
        <v>1034</v>
      </c>
      <c r="D47" s="74" t="s">
        <v>390</v>
      </c>
      <c r="E47" s="73" t="s">
        <v>1035</v>
      </c>
      <c r="F47" s="74" t="s">
        <v>992</v>
      </c>
      <c r="G47" s="72" t="s">
        <v>282</v>
      </c>
      <c r="H47" s="82">
        <v>10</v>
      </c>
      <c r="I47" s="73"/>
      <c r="J47" s="74"/>
      <c r="K47" s="73"/>
    </row>
    <row r="48" spans="1:11" s="76" customFormat="1" ht="18.75" customHeight="1">
      <c r="A48" s="72">
        <v>45</v>
      </c>
      <c r="B48" s="74" t="s">
        <v>1036</v>
      </c>
      <c r="C48" s="74" t="s">
        <v>1037</v>
      </c>
      <c r="D48" s="74" t="s">
        <v>390</v>
      </c>
      <c r="E48" s="74" t="s">
        <v>1038</v>
      </c>
      <c r="F48" s="74" t="s">
        <v>992</v>
      </c>
      <c r="G48" s="77" t="s">
        <v>282</v>
      </c>
      <c r="H48" s="82">
        <v>1</v>
      </c>
      <c r="I48" s="73"/>
      <c r="J48" s="74"/>
      <c r="K48" s="73"/>
    </row>
    <row r="49" spans="1:11" s="76" customFormat="1" ht="18.75" customHeight="1">
      <c r="A49" s="72">
        <v>46</v>
      </c>
      <c r="B49" s="74" t="s">
        <v>1039</v>
      </c>
      <c r="C49" s="74" t="s">
        <v>1040</v>
      </c>
      <c r="D49" s="74" t="s">
        <v>390</v>
      </c>
      <c r="E49" s="74" t="s">
        <v>1041</v>
      </c>
      <c r="F49" s="74" t="s">
        <v>992</v>
      </c>
      <c r="G49" s="77" t="s">
        <v>282</v>
      </c>
      <c r="H49" s="82">
        <v>5</v>
      </c>
      <c r="I49" s="73"/>
      <c r="J49" s="74"/>
      <c r="K49" s="73"/>
    </row>
    <row r="50" spans="1:11" s="76" customFormat="1" ht="18.75" customHeight="1">
      <c r="A50" s="72">
        <v>47</v>
      </c>
      <c r="B50" s="74" t="s">
        <v>1042</v>
      </c>
      <c r="C50" s="74" t="s">
        <v>1043</v>
      </c>
      <c r="D50" s="74" t="s">
        <v>390</v>
      </c>
      <c r="E50" s="74" t="s">
        <v>1044</v>
      </c>
      <c r="F50" s="74" t="s">
        <v>992</v>
      </c>
      <c r="G50" s="77" t="s">
        <v>282</v>
      </c>
      <c r="H50" s="82">
        <v>5</v>
      </c>
      <c r="I50" s="73"/>
      <c r="J50" s="74"/>
      <c r="K50" s="73"/>
    </row>
    <row r="51" spans="1:11" s="76" customFormat="1" ht="18.75" customHeight="1">
      <c r="A51" s="72">
        <v>48</v>
      </c>
      <c r="B51" s="74" t="s">
        <v>1045</v>
      </c>
      <c r="C51" s="74" t="s">
        <v>1046</v>
      </c>
      <c r="D51" s="74" t="s">
        <v>390</v>
      </c>
      <c r="E51" s="74" t="s">
        <v>1047</v>
      </c>
      <c r="F51" s="74" t="s">
        <v>992</v>
      </c>
      <c r="G51" s="77" t="s">
        <v>282</v>
      </c>
      <c r="H51" s="82">
        <v>20</v>
      </c>
      <c r="I51" s="73"/>
      <c r="J51" s="74"/>
      <c r="K51" s="73"/>
    </row>
    <row r="52" spans="1:11" s="76" customFormat="1" ht="18.75" customHeight="1">
      <c r="A52" s="72">
        <v>49</v>
      </c>
      <c r="B52" s="74" t="s">
        <v>1048</v>
      </c>
      <c r="C52" s="74" t="s">
        <v>1049</v>
      </c>
      <c r="D52" s="74" t="s">
        <v>390</v>
      </c>
      <c r="E52" s="74" t="s">
        <v>1050</v>
      </c>
      <c r="F52" s="74" t="s">
        <v>992</v>
      </c>
      <c r="G52" s="77" t="s">
        <v>282</v>
      </c>
      <c r="H52" s="82">
        <v>50</v>
      </c>
      <c r="I52" s="73"/>
      <c r="J52" s="74"/>
      <c r="K52" s="73"/>
    </row>
    <row r="53" spans="1:11" s="76" customFormat="1" ht="18.75" customHeight="1">
      <c r="A53" s="72">
        <v>50</v>
      </c>
      <c r="B53" s="74" t="s">
        <v>1051</v>
      </c>
      <c r="C53" s="74" t="s">
        <v>386</v>
      </c>
      <c r="D53" s="74" t="s">
        <v>390</v>
      </c>
      <c r="E53" s="74" t="s">
        <v>1052</v>
      </c>
      <c r="F53" s="74" t="s">
        <v>992</v>
      </c>
      <c r="G53" s="77" t="s">
        <v>282</v>
      </c>
      <c r="H53" s="82">
        <v>50</v>
      </c>
      <c r="I53" s="73"/>
      <c r="J53" s="74"/>
      <c r="K53" s="73"/>
    </row>
    <row r="54" spans="1:11" s="76" customFormat="1" ht="18.75" customHeight="1">
      <c r="A54" s="72">
        <v>51</v>
      </c>
      <c r="B54" s="74" t="s">
        <v>1053</v>
      </c>
      <c r="C54" s="74" t="s">
        <v>1054</v>
      </c>
      <c r="D54" s="74" t="s">
        <v>390</v>
      </c>
      <c r="E54" s="74" t="s">
        <v>1055</v>
      </c>
      <c r="F54" s="74" t="s">
        <v>992</v>
      </c>
      <c r="G54" s="77" t="s">
        <v>282</v>
      </c>
      <c r="H54" s="82">
        <v>2</v>
      </c>
      <c r="I54" s="73"/>
      <c r="J54" s="74"/>
      <c r="K54" s="73"/>
    </row>
    <row r="55" spans="1:11" s="76" customFormat="1" ht="18.75" customHeight="1">
      <c r="A55" s="72">
        <v>52</v>
      </c>
      <c r="B55" s="74" t="s">
        <v>1056</v>
      </c>
      <c r="C55" s="74" t="s">
        <v>1054</v>
      </c>
      <c r="D55" s="74" t="s">
        <v>390</v>
      </c>
      <c r="E55" s="74" t="s">
        <v>1057</v>
      </c>
      <c r="F55" s="74" t="s">
        <v>992</v>
      </c>
      <c r="G55" s="77" t="s">
        <v>282</v>
      </c>
      <c r="H55" s="82">
        <v>2</v>
      </c>
      <c r="I55" s="73"/>
      <c r="J55" s="74"/>
      <c r="K55" s="73"/>
    </row>
    <row r="56" spans="1:11" s="76" customFormat="1" ht="18.75" customHeight="1">
      <c r="A56" s="72">
        <v>53</v>
      </c>
      <c r="B56" s="74" t="s">
        <v>1058</v>
      </c>
      <c r="C56" s="74" t="s">
        <v>1059</v>
      </c>
      <c r="D56" s="74" t="s">
        <v>390</v>
      </c>
      <c r="E56" s="74" t="s">
        <v>1060</v>
      </c>
      <c r="F56" s="74" t="s">
        <v>992</v>
      </c>
      <c r="G56" s="77" t="s">
        <v>282</v>
      </c>
      <c r="H56" s="82">
        <v>1</v>
      </c>
      <c r="I56" s="73"/>
      <c r="J56" s="74"/>
      <c r="K56" s="73"/>
    </row>
    <row r="57" spans="1:11" s="76" customFormat="1" ht="18.75" customHeight="1">
      <c r="A57" s="72">
        <v>54</v>
      </c>
      <c r="B57" s="74" t="s">
        <v>1061</v>
      </c>
      <c r="C57" s="74" t="s">
        <v>1062</v>
      </c>
      <c r="D57" s="74" t="s">
        <v>390</v>
      </c>
      <c r="E57" s="74" t="s">
        <v>1063</v>
      </c>
      <c r="F57" s="74" t="s">
        <v>390</v>
      </c>
      <c r="G57" s="77" t="s">
        <v>55</v>
      </c>
      <c r="H57" s="82">
        <v>1</v>
      </c>
      <c r="I57" s="73"/>
      <c r="J57" s="74"/>
      <c r="K57" s="73"/>
    </row>
    <row r="58" spans="1:11" s="76" customFormat="1" ht="18.75" customHeight="1">
      <c r="A58" s="72">
        <v>55</v>
      </c>
      <c r="B58" s="74" t="s">
        <v>1064</v>
      </c>
      <c r="C58" s="74" t="s">
        <v>1065</v>
      </c>
      <c r="D58" s="74" t="s">
        <v>390</v>
      </c>
      <c r="E58" s="74" t="s">
        <v>1066</v>
      </c>
      <c r="F58" s="74" t="s">
        <v>992</v>
      </c>
      <c r="G58" s="77" t="s">
        <v>282</v>
      </c>
      <c r="H58" s="82">
        <v>100</v>
      </c>
      <c r="I58" s="73"/>
      <c r="J58" s="74"/>
      <c r="K58" s="73"/>
    </row>
    <row r="59" spans="1:11" s="76" customFormat="1" ht="18.75" customHeight="1">
      <c r="A59" s="72">
        <v>56</v>
      </c>
      <c r="B59" s="74" t="s">
        <v>1067</v>
      </c>
      <c r="C59" s="74" t="s">
        <v>1068</v>
      </c>
      <c r="D59" s="74" t="s">
        <v>390</v>
      </c>
      <c r="E59" s="74" t="s">
        <v>1069</v>
      </c>
      <c r="F59" s="74" t="s">
        <v>992</v>
      </c>
      <c r="G59" s="77" t="s">
        <v>282</v>
      </c>
      <c r="H59" s="82">
        <v>2</v>
      </c>
      <c r="I59" s="73"/>
      <c r="J59" s="74"/>
      <c r="K59" s="73"/>
    </row>
    <row r="60" spans="1:11" s="76" customFormat="1" ht="18.75" customHeight="1">
      <c r="A60" s="72">
        <v>57</v>
      </c>
      <c r="B60" s="74" t="s">
        <v>1070</v>
      </c>
      <c r="C60" s="74" t="s">
        <v>1068</v>
      </c>
      <c r="D60" s="74" t="s">
        <v>390</v>
      </c>
      <c r="E60" s="74" t="s">
        <v>1071</v>
      </c>
      <c r="F60" s="74" t="s">
        <v>992</v>
      </c>
      <c r="G60" s="77" t="s">
        <v>282</v>
      </c>
      <c r="H60" s="82">
        <v>1</v>
      </c>
      <c r="I60" s="73"/>
      <c r="J60" s="74"/>
      <c r="K60" s="73"/>
    </row>
    <row r="61" spans="1:11" s="76" customFormat="1" ht="18.75" customHeight="1">
      <c r="A61" s="72">
        <v>58</v>
      </c>
      <c r="B61" s="74" t="s">
        <v>1072</v>
      </c>
      <c r="C61" s="74" t="s">
        <v>1073</v>
      </c>
      <c r="D61" s="74" t="s">
        <v>390</v>
      </c>
      <c r="E61" s="74" t="s">
        <v>1074</v>
      </c>
      <c r="F61" s="74" t="s">
        <v>992</v>
      </c>
      <c r="G61" s="77" t="s">
        <v>282</v>
      </c>
      <c r="H61" s="82">
        <v>5</v>
      </c>
      <c r="I61" s="73"/>
      <c r="J61" s="74"/>
      <c r="K61" s="73"/>
    </row>
    <row r="62" spans="1:11" s="76" customFormat="1" ht="18.75" customHeight="1">
      <c r="A62" s="72">
        <v>59</v>
      </c>
      <c r="B62" s="74" t="s">
        <v>1075</v>
      </c>
      <c r="C62" s="74" t="s">
        <v>299</v>
      </c>
      <c r="D62" s="74" t="s">
        <v>390</v>
      </c>
      <c r="E62" s="74" t="s">
        <v>1076</v>
      </c>
      <c r="F62" s="74" t="s">
        <v>992</v>
      </c>
      <c r="G62" s="77" t="s">
        <v>282</v>
      </c>
      <c r="H62" s="82">
        <v>10</v>
      </c>
      <c r="I62" s="73"/>
      <c r="J62" s="74"/>
      <c r="K62" s="73"/>
    </row>
    <row r="63" spans="1:11" s="76" customFormat="1" ht="18.75" customHeight="1">
      <c r="A63" s="72">
        <v>60</v>
      </c>
      <c r="B63" s="74" t="s">
        <v>1075</v>
      </c>
      <c r="C63" s="74" t="s">
        <v>299</v>
      </c>
      <c r="D63" s="74" t="s">
        <v>390</v>
      </c>
      <c r="E63" s="74" t="s">
        <v>1076</v>
      </c>
      <c r="F63" s="74" t="s">
        <v>992</v>
      </c>
      <c r="G63" s="77" t="s">
        <v>282</v>
      </c>
      <c r="H63" s="82">
        <v>10</v>
      </c>
      <c r="I63" s="73"/>
      <c r="J63" s="74"/>
      <c r="K63" s="73"/>
    </row>
    <row r="64" spans="1:11" s="76" customFormat="1" ht="18.75" customHeight="1">
      <c r="A64" s="72">
        <v>61</v>
      </c>
      <c r="B64" s="74" t="s">
        <v>1077</v>
      </c>
      <c r="C64" s="74" t="s">
        <v>1078</v>
      </c>
      <c r="D64" s="74" t="s">
        <v>390</v>
      </c>
      <c r="E64" s="74" t="s">
        <v>1079</v>
      </c>
      <c r="F64" s="74" t="s">
        <v>992</v>
      </c>
      <c r="G64" s="77" t="s">
        <v>282</v>
      </c>
      <c r="H64" s="82">
        <v>10</v>
      </c>
      <c r="I64" s="73"/>
      <c r="J64" s="74"/>
      <c r="K64" s="73"/>
    </row>
    <row r="65" spans="1:11" s="76" customFormat="1" ht="18.75" customHeight="1">
      <c r="A65" s="72">
        <v>62</v>
      </c>
      <c r="B65" s="74" t="s">
        <v>1080</v>
      </c>
      <c r="C65" s="74" t="s">
        <v>1081</v>
      </c>
      <c r="D65" s="74" t="s">
        <v>390</v>
      </c>
      <c r="E65" s="74" t="s">
        <v>1082</v>
      </c>
      <c r="F65" s="74" t="s">
        <v>992</v>
      </c>
      <c r="G65" s="77" t="s">
        <v>282</v>
      </c>
      <c r="H65" s="82">
        <v>80</v>
      </c>
      <c r="I65" s="73"/>
      <c r="J65" s="74"/>
      <c r="K65" s="73"/>
    </row>
    <row r="66" spans="1:11" s="76" customFormat="1" ht="18.75" customHeight="1">
      <c r="A66" s="72">
        <v>63</v>
      </c>
      <c r="B66" s="74" t="s">
        <v>1083</v>
      </c>
      <c r="C66" s="74" t="s">
        <v>1084</v>
      </c>
      <c r="D66" s="74" t="s">
        <v>390</v>
      </c>
      <c r="E66" s="74" t="s">
        <v>1085</v>
      </c>
      <c r="F66" s="74" t="s">
        <v>992</v>
      </c>
      <c r="G66" s="77" t="s">
        <v>282</v>
      </c>
      <c r="H66" s="82">
        <v>20</v>
      </c>
      <c r="I66" s="73"/>
      <c r="J66" s="74"/>
      <c r="K66" s="73"/>
    </row>
    <row r="67" spans="1:11" s="76" customFormat="1" ht="18.75" customHeight="1">
      <c r="A67" s="72">
        <v>64</v>
      </c>
      <c r="B67" s="74" t="s">
        <v>1086</v>
      </c>
      <c r="C67" s="74" t="s">
        <v>923</v>
      </c>
      <c r="D67" s="74" t="s">
        <v>390</v>
      </c>
      <c r="E67" s="74" t="s">
        <v>1087</v>
      </c>
      <c r="F67" s="74" t="s">
        <v>992</v>
      </c>
      <c r="G67" s="77" t="s">
        <v>282</v>
      </c>
      <c r="H67" s="82">
        <v>100</v>
      </c>
      <c r="I67" s="73"/>
      <c r="J67" s="74"/>
      <c r="K67" s="73"/>
    </row>
    <row r="68" spans="1:11" s="76" customFormat="1" ht="18.75" customHeight="1">
      <c r="A68" s="72">
        <v>65</v>
      </c>
      <c r="B68" s="74" t="s">
        <v>1088</v>
      </c>
      <c r="C68" s="74" t="s">
        <v>1089</v>
      </c>
      <c r="D68" s="74" t="s">
        <v>390</v>
      </c>
      <c r="E68" s="74" t="s">
        <v>1090</v>
      </c>
      <c r="F68" s="74" t="s">
        <v>992</v>
      </c>
      <c r="G68" s="77" t="s">
        <v>282</v>
      </c>
      <c r="H68" s="82">
        <v>50</v>
      </c>
      <c r="I68" s="73"/>
      <c r="J68" s="74"/>
      <c r="K68" s="73"/>
    </row>
    <row r="69" spans="1:11" s="76" customFormat="1" ht="18.75" customHeight="1">
      <c r="A69" s="72">
        <v>66</v>
      </c>
      <c r="B69" s="74" t="s">
        <v>1091</v>
      </c>
      <c r="C69" s="74" t="s">
        <v>917</v>
      </c>
      <c r="D69" s="74" t="s">
        <v>390</v>
      </c>
      <c r="E69" s="74" t="s">
        <v>1092</v>
      </c>
      <c r="F69" s="74" t="s">
        <v>992</v>
      </c>
      <c r="G69" s="77" t="s">
        <v>282</v>
      </c>
      <c r="H69" s="82">
        <v>50</v>
      </c>
      <c r="I69" s="73"/>
      <c r="J69" s="74"/>
      <c r="K69" s="73"/>
    </row>
    <row r="70" spans="1:11" s="76" customFormat="1" ht="18.75" customHeight="1">
      <c r="A70" s="72">
        <v>67</v>
      </c>
      <c r="B70" s="74" t="s">
        <v>1093</v>
      </c>
      <c r="C70" s="74" t="s">
        <v>920</v>
      </c>
      <c r="D70" s="74" t="s">
        <v>390</v>
      </c>
      <c r="E70" s="74" t="s">
        <v>1094</v>
      </c>
      <c r="F70" s="74" t="s">
        <v>992</v>
      </c>
      <c r="G70" s="77" t="s">
        <v>282</v>
      </c>
      <c r="H70" s="82">
        <v>20</v>
      </c>
      <c r="I70" s="73"/>
      <c r="J70" s="74"/>
      <c r="K70" s="73"/>
    </row>
    <row r="71" spans="1:11" s="76" customFormat="1" ht="18.75" customHeight="1">
      <c r="A71" s="72">
        <v>68</v>
      </c>
      <c r="B71" s="74" t="s">
        <v>1095</v>
      </c>
      <c r="C71" s="74" t="s">
        <v>457</v>
      </c>
      <c r="D71" s="74" t="s">
        <v>390</v>
      </c>
      <c r="E71" s="74" t="s">
        <v>1096</v>
      </c>
      <c r="F71" s="74" t="s">
        <v>992</v>
      </c>
      <c r="G71" s="77" t="s">
        <v>282</v>
      </c>
      <c r="H71" s="82">
        <v>10</v>
      </c>
      <c r="I71" s="73"/>
      <c r="J71" s="74"/>
      <c r="K71" s="73"/>
    </row>
    <row r="72" spans="1:11" s="76" customFormat="1" ht="18.75" customHeight="1">
      <c r="A72" s="72">
        <v>69</v>
      </c>
      <c r="B72" s="74" t="s">
        <v>1097</v>
      </c>
      <c r="C72" s="74" t="s">
        <v>1098</v>
      </c>
      <c r="D72" s="74" t="s">
        <v>390</v>
      </c>
      <c r="E72" s="74" t="s">
        <v>1099</v>
      </c>
      <c r="F72" s="74" t="s">
        <v>992</v>
      </c>
      <c r="G72" s="77" t="s">
        <v>282</v>
      </c>
      <c r="H72" s="82">
        <v>1</v>
      </c>
      <c r="I72" s="73"/>
      <c r="J72" s="74"/>
      <c r="K72" s="73"/>
    </row>
    <row r="73" spans="1:11" s="76" customFormat="1" ht="18.75" customHeight="1">
      <c r="A73" s="72">
        <v>70</v>
      </c>
      <c r="B73" s="74" t="s">
        <v>1100</v>
      </c>
      <c r="C73" s="74" t="s">
        <v>350</v>
      </c>
      <c r="D73" s="74" t="s">
        <v>390</v>
      </c>
      <c r="E73" s="74" t="s">
        <v>1101</v>
      </c>
      <c r="F73" s="74" t="s">
        <v>992</v>
      </c>
      <c r="G73" s="77" t="s">
        <v>282</v>
      </c>
      <c r="H73" s="82">
        <v>10</v>
      </c>
      <c r="I73" s="73"/>
      <c r="J73" s="74"/>
      <c r="K73" s="73"/>
    </row>
    <row r="74" spans="1:11" s="76" customFormat="1" ht="18.75" customHeight="1">
      <c r="A74" s="72">
        <v>71</v>
      </c>
      <c r="B74" s="74" t="s">
        <v>1102</v>
      </c>
      <c r="C74" s="74" t="s">
        <v>1103</v>
      </c>
      <c r="D74" s="74" t="s">
        <v>390</v>
      </c>
      <c r="E74" s="74" t="s">
        <v>1104</v>
      </c>
      <c r="F74" s="74" t="s">
        <v>992</v>
      </c>
      <c r="G74" s="77" t="s">
        <v>282</v>
      </c>
      <c r="H74" s="82">
        <v>1</v>
      </c>
      <c r="I74" s="73"/>
      <c r="J74" s="74"/>
      <c r="K74" s="73"/>
    </row>
    <row r="75" spans="1:11" s="76" customFormat="1" ht="18.75" customHeight="1">
      <c r="A75" s="72">
        <v>72</v>
      </c>
      <c r="B75" s="74" t="s">
        <v>1105</v>
      </c>
      <c r="C75" s="74" t="s">
        <v>1106</v>
      </c>
      <c r="D75" s="74" t="s">
        <v>390</v>
      </c>
      <c r="E75" s="74" t="s">
        <v>1107</v>
      </c>
      <c r="F75" s="74" t="s">
        <v>992</v>
      </c>
      <c r="G75" s="77" t="s">
        <v>282</v>
      </c>
      <c r="H75" s="82">
        <v>2</v>
      </c>
      <c r="I75" s="73"/>
      <c r="J75" s="74"/>
      <c r="K75" s="73"/>
    </row>
    <row r="76" spans="1:11" s="76" customFormat="1" ht="18.75" customHeight="1">
      <c r="A76" s="72">
        <v>73</v>
      </c>
      <c r="B76" s="74" t="s">
        <v>1108</v>
      </c>
      <c r="C76" s="74" t="s">
        <v>1103</v>
      </c>
      <c r="D76" s="74" t="s">
        <v>390</v>
      </c>
      <c r="E76" s="74" t="s">
        <v>1109</v>
      </c>
      <c r="F76" s="74" t="s">
        <v>992</v>
      </c>
      <c r="G76" s="77" t="s">
        <v>282</v>
      </c>
      <c r="H76" s="82">
        <v>1</v>
      </c>
      <c r="I76" s="73"/>
      <c r="J76" s="74"/>
      <c r="K76" s="73"/>
    </row>
    <row r="77" spans="1:11" s="76" customFormat="1" ht="18.75" customHeight="1">
      <c r="A77" s="72">
        <v>74</v>
      </c>
      <c r="B77" s="74" t="s">
        <v>1110</v>
      </c>
      <c r="C77" s="74" t="s">
        <v>1111</v>
      </c>
      <c r="D77" s="74" t="s">
        <v>390</v>
      </c>
      <c r="E77" s="74" t="s">
        <v>1112</v>
      </c>
      <c r="F77" s="74" t="s">
        <v>992</v>
      </c>
      <c r="G77" s="77" t="s">
        <v>282</v>
      </c>
      <c r="H77" s="82">
        <v>1</v>
      </c>
      <c r="I77" s="73"/>
      <c r="J77" s="74"/>
      <c r="K77" s="73"/>
    </row>
    <row r="78" spans="1:11" s="76" customFormat="1" ht="18.75" customHeight="1">
      <c r="A78" s="72">
        <v>75</v>
      </c>
      <c r="B78" s="74" t="s">
        <v>1113</v>
      </c>
      <c r="C78" s="74" t="s">
        <v>1114</v>
      </c>
      <c r="D78" s="74" t="s">
        <v>390</v>
      </c>
      <c r="E78" s="74" t="s">
        <v>1115</v>
      </c>
      <c r="F78" s="74" t="s">
        <v>992</v>
      </c>
      <c r="G78" s="77" t="s">
        <v>282</v>
      </c>
      <c r="H78" s="82">
        <v>5</v>
      </c>
      <c r="I78" s="73"/>
      <c r="J78" s="74"/>
      <c r="K78" s="73"/>
    </row>
    <row r="79" spans="1:11" s="76" customFormat="1" ht="18.75" customHeight="1">
      <c r="A79" s="72">
        <v>76</v>
      </c>
      <c r="B79" s="74" t="s">
        <v>1116</v>
      </c>
      <c r="C79" s="74" t="s">
        <v>988</v>
      </c>
      <c r="D79" s="74" t="s">
        <v>390</v>
      </c>
      <c r="E79" s="74" t="s">
        <v>1117</v>
      </c>
      <c r="F79" s="74" t="s">
        <v>992</v>
      </c>
      <c r="G79" s="77" t="s">
        <v>282</v>
      </c>
      <c r="H79" s="82">
        <v>10</v>
      </c>
      <c r="I79" s="73"/>
      <c r="J79" s="74"/>
      <c r="K79" s="73"/>
    </row>
    <row r="80" spans="1:11" s="76" customFormat="1" ht="18.75" customHeight="1">
      <c r="A80" s="72">
        <v>77</v>
      </c>
      <c r="B80" s="74" t="s">
        <v>1118</v>
      </c>
      <c r="C80" s="74" t="s">
        <v>1119</v>
      </c>
      <c r="D80" s="74" t="s">
        <v>390</v>
      </c>
      <c r="E80" s="74" t="s">
        <v>1120</v>
      </c>
      <c r="F80" s="74" t="s">
        <v>992</v>
      </c>
      <c r="G80" s="77" t="s">
        <v>282</v>
      </c>
      <c r="H80" s="82">
        <v>2</v>
      </c>
      <c r="I80" s="73"/>
      <c r="J80" s="74"/>
      <c r="K80" s="73"/>
    </row>
    <row r="81" spans="1:11" s="76" customFormat="1" ht="18.75" customHeight="1">
      <c r="A81" s="72">
        <v>78</v>
      </c>
      <c r="B81" s="74" t="s">
        <v>1121</v>
      </c>
      <c r="C81" s="74" t="s">
        <v>926</v>
      </c>
      <c r="D81" s="74" t="s">
        <v>390</v>
      </c>
      <c r="E81" s="74" t="s">
        <v>1122</v>
      </c>
      <c r="F81" s="74" t="s">
        <v>992</v>
      </c>
      <c r="G81" s="77" t="s">
        <v>282</v>
      </c>
      <c r="H81" s="82">
        <v>2</v>
      </c>
      <c r="I81" s="73"/>
      <c r="J81" s="74"/>
      <c r="K81" s="73"/>
    </row>
    <row r="82" spans="1:11" s="76" customFormat="1" ht="18.75" customHeight="1">
      <c r="A82" s="72">
        <v>79</v>
      </c>
      <c r="B82" s="74" t="s">
        <v>1123</v>
      </c>
      <c r="C82" s="74" t="s">
        <v>1124</v>
      </c>
      <c r="D82" s="74" t="s">
        <v>390</v>
      </c>
      <c r="E82" s="74" t="s">
        <v>1125</v>
      </c>
      <c r="F82" s="74" t="s">
        <v>992</v>
      </c>
      <c r="G82" s="77" t="s">
        <v>282</v>
      </c>
      <c r="H82" s="82">
        <v>5</v>
      </c>
      <c r="I82" s="73"/>
      <c r="J82" s="74"/>
      <c r="K82" s="73"/>
    </row>
    <row r="83" spans="1:11" s="76" customFormat="1" ht="18.75" customHeight="1">
      <c r="A83" s="72">
        <v>80</v>
      </c>
      <c r="B83" s="74" t="s">
        <v>1126</v>
      </c>
      <c r="C83" s="74" t="s">
        <v>1127</v>
      </c>
      <c r="D83" s="74" t="s">
        <v>390</v>
      </c>
      <c r="E83" s="74" t="s">
        <v>1128</v>
      </c>
      <c r="F83" s="74" t="s">
        <v>992</v>
      </c>
      <c r="G83" s="77" t="s">
        <v>282</v>
      </c>
      <c r="H83" s="82">
        <v>5</v>
      </c>
      <c r="I83" s="73"/>
      <c r="J83" s="74"/>
      <c r="K83" s="73"/>
    </row>
    <row r="84" spans="1:11" s="76" customFormat="1" ht="18.75" customHeight="1">
      <c r="A84" s="72">
        <v>81</v>
      </c>
      <c r="B84" s="74" t="s">
        <v>1129</v>
      </c>
      <c r="C84" s="74" t="s">
        <v>937</v>
      </c>
      <c r="D84" s="74" t="s">
        <v>390</v>
      </c>
      <c r="E84" s="74" t="s">
        <v>1130</v>
      </c>
      <c r="F84" s="74" t="s">
        <v>992</v>
      </c>
      <c r="G84" s="77" t="s">
        <v>282</v>
      </c>
      <c r="H84" s="82">
        <v>20</v>
      </c>
      <c r="I84" s="73"/>
      <c r="J84" s="74"/>
      <c r="K84" s="73"/>
    </row>
    <row r="85" spans="1:11" s="76" customFormat="1" ht="18.75" customHeight="1">
      <c r="A85" s="72">
        <v>82</v>
      </c>
      <c r="B85" s="74" t="s">
        <v>1131</v>
      </c>
      <c r="C85" s="74" t="s">
        <v>1132</v>
      </c>
      <c r="D85" s="74" t="s">
        <v>390</v>
      </c>
      <c r="E85" s="74" t="s">
        <v>1133</v>
      </c>
      <c r="F85" s="74" t="s">
        <v>992</v>
      </c>
      <c r="G85" s="77" t="s">
        <v>282</v>
      </c>
      <c r="H85" s="82">
        <v>10</v>
      </c>
      <c r="I85" s="73"/>
      <c r="J85" s="74"/>
      <c r="K85" s="73"/>
    </row>
    <row r="86" spans="1:11" s="76" customFormat="1" ht="18.75" customHeight="1">
      <c r="A86" s="72">
        <v>83</v>
      </c>
      <c r="B86" s="74" t="s">
        <v>1134</v>
      </c>
      <c r="C86" s="74" t="s">
        <v>1135</v>
      </c>
      <c r="D86" s="74" t="s">
        <v>390</v>
      </c>
      <c r="E86" s="74" t="s">
        <v>1136</v>
      </c>
      <c r="F86" s="74" t="s">
        <v>992</v>
      </c>
      <c r="G86" s="77" t="s">
        <v>282</v>
      </c>
      <c r="H86" s="82">
        <v>20</v>
      </c>
      <c r="I86" s="73"/>
      <c r="J86" s="74"/>
      <c r="K86" s="73"/>
    </row>
    <row r="87" spans="1:11" s="76" customFormat="1" ht="18.75" customHeight="1">
      <c r="A87" s="72">
        <v>84</v>
      </c>
      <c r="B87" s="74" t="s">
        <v>1137</v>
      </c>
      <c r="C87" s="74" t="s">
        <v>943</v>
      </c>
      <c r="D87" s="74" t="s">
        <v>390</v>
      </c>
      <c r="E87" s="74" t="s">
        <v>1138</v>
      </c>
      <c r="F87" s="74" t="s">
        <v>992</v>
      </c>
      <c r="G87" s="77" t="s">
        <v>282</v>
      </c>
      <c r="H87" s="82">
        <v>30</v>
      </c>
      <c r="I87" s="73"/>
      <c r="J87" s="74"/>
      <c r="K87" s="73"/>
    </row>
    <row r="88" spans="1:11" s="76" customFormat="1" ht="18.75" customHeight="1">
      <c r="A88" s="72">
        <v>85</v>
      </c>
      <c r="B88" s="74" t="s">
        <v>1139</v>
      </c>
      <c r="C88" s="74" t="s">
        <v>1140</v>
      </c>
      <c r="D88" s="74" t="s">
        <v>390</v>
      </c>
      <c r="E88" s="74" t="s">
        <v>1141</v>
      </c>
      <c r="F88" s="74" t="s">
        <v>992</v>
      </c>
      <c r="G88" s="77" t="s">
        <v>282</v>
      </c>
      <c r="H88" s="82">
        <v>1000</v>
      </c>
      <c r="I88" s="73"/>
      <c r="J88" s="74"/>
      <c r="K88" s="73"/>
    </row>
    <row r="89" spans="1:11" s="76" customFormat="1" ht="18.75" customHeight="1">
      <c r="A89" s="72">
        <v>86</v>
      </c>
      <c r="B89" s="74" t="s">
        <v>1142</v>
      </c>
      <c r="C89" s="74" t="s">
        <v>1143</v>
      </c>
      <c r="D89" s="74" t="s">
        <v>390</v>
      </c>
      <c r="E89" s="74" t="s">
        <v>1144</v>
      </c>
      <c r="F89" s="74" t="s">
        <v>992</v>
      </c>
      <c r="G89" s="77" t="s">
        <v>282</v>
      </c>
      <c r="H89" s="82">
        <v>20</v>
      </c>
      <c r="I89" s="73"/>
      <c r="J89" s="74"/>
      <c r="K89" s="73"/>
    </row>
    <row r="90" spans="1:11" s="76" customFormat="1" ht="18.75" customHeight="1">
      <c r="A90" s="72">
        <v>87</v>
      </c>
      <c r="B90" s="74" t="s">
        <v>1145</v>
      </c>
      <c r="C90" s="74" t="s">
        <v>1146</v>
      </c>
      <c r="D90" s="74" t="s">
        <v>390</v>
      </c>
      <c r="E90" s="74" t="s">
        <v>1147</v>
      </c>
      <c r="F90" s="74" t="s">
        <v>992</v>
      </c>
      <c r="G90" s="77" t="s">
        <v>282</v>
      </c>
      <c r="H90" s="82">
        <v>700</v>
      </c>
      <c r="I90" s="73"/>
      <c r="J90" s="74"/>
      <c r="K90" s="73"/>
    </row>
    <row r="91" spans="1:11" s="76" customFormat="1" ht="18.75" customHeight="1">
      <c r="A91" s="72">
        <v>88</v>
      </c>
      <c r="B91" s="74" t="s">
        <v>1148</v>
      </c>
      <c r="C91" s="74" t="s">
        <v>1149</v>
      </c>
      <c r="D91" s="74" t="s">
        <v>390</v>
      </c>
      <c r="E91" s="74" t="s">
        <v>1150</v>
      </c>
      <c r="F91" s="74" t="s">
        <v>992</v>
      </c>
      <c r="G91" s="77" t="s">
        <v>282</v>
      </c>
      <c r="H91" s="82">
        <v>10</v>
      </c>
      <c r="I91" s="73"/>
      <c r="J91" s="74"/>
      <c r="K91" s="73"/>
    </row>
    <row r="92" spans="1:11" s="76" customFormat="1" ht="18.75" customHeight="1">
      <c r="A92" s="72">
        <v>89</v>
      </c>
      <c r="B92" s="74" t="s">
        <v>1151</v>
      </c>
      <c r="C92" s="74" t="s">
        <v>1152</v>
      </c>
      <c r="D92" s="74" t="s">
        <v>390</v>
      </c>
      <c r="E92" s="74" t="s">
        <v>1153</v>
      </c>
      <c r="F92" s="74" t="s">
        <v>992</v>
      </c>
      <c r="G92" s="77" t="s">
        <v>282</v>
      </c>
      <c r="H92" s="82">
        <v>2</v>
      </c>
      <c r="I92" s="73"/>
      <c r="J92" s="74"/>
      <c r="K92" s="73"/>
    </row>
    <row r="93" spans="1:11" s="76" customFormat="1" ht="18.75" customHeight="1">
      <c r="A93" s="72">
        <v>90</v>
      </c>
      <c r="B93" s="74" t="s">
        <v>1154</v>
      </c>
      <c r="C93" s="74" t="s">
        <v>1155</v>
      </c>
      <c r="D93" s="74" t="s">
        <v>390</v>
      </c>
      <c r="E93" s="74" t="s">
        <v>1153</v>
      </c>
      <c r="F93" s="74" t="s">
        <v>992</v>
      </c>
      <c r="G93" s="77" t="s">
        <v>282</v>
      </c>
      <c r="H93" s="82">
        <v>30</v>
      </c>
      <c r="I93" s="73"/>
      <c r="J93" s="74"/>
      <c r="K93" s="73"/>
    </row>
    <row r="94" spans="1:11" s="76" customFormat="1" ht="18.75" customHeight="1">
      <c r="A94" s="72">
        <v>91</v>
      </c>
      <c r="B94" s="74" t="s">
        <v>1156</v>
      </c>
      <c r="C94" s="74" t="s">
        <v>1157</v>
      </c>
      <c r="D94" s="74" t="s">
        <v>390</v>
      </c>
      <c r="E94" s="74" t="s">
        <v>1158</v>
      </c>
      <c r="F94" s="74" t="s">
        <v>992</v>
      </c>
      <c r="G94" s="77" t="s">
        <v>282</v>
      </c>
      <c r="H94" s="82">
        <v>40</v>
      </c>
      <c r="I94" s="73"/>
      <c r="J94" s="74"/>
      <c r="K94" s="73"/>
    </row>
    <row r="95" spans="1:11" s="76" customFormat="1" ht="18.75" customHeight="1">
      <c r="A95" s="72">
        <v>92</v>
      </c>
      <c r="B95" s="74" t="s">
        <v>1159</v>
      </c>
      <c r="C95" s="74" t="s">
        <v>1160</v>
      </c>
      <c r="D95" s="74" t="s">
        <v>390</v>
      </c>
      <c r="E95" s="74" t="s">
        <v>1161</v>
      </c>
      <c r="F95" s="74" t="s">
        <v>992</v>
      </c>
      <c r="G95" s="77" t="s">
        <v>282</v>
      </c>
      <c r="H95" s="82">
        <v>20</v>
      </c>
      <c r="I95" s="73"/>
      <c r="J95" s="74"/>
      <c r="K95" s="73"/>
    </row>
    <row r="96" spans="1:11" s="76" customFormat="1" ht="18.75" customHeight="1">
      <c r="A96" s="72">
        <v>93</v>
      </c>
      <c r="B96" s="74" t="s">
        <v>1162</v>
      </c>
      <c r="C96" s="74" t="s">
        <v>1163</v>
      </c>
      <c r="D96" s="74" t="s">
        <v>390</v>
      </c>
      <c r="E96" s="74" t="s">
        <v>1164</v>
      </c>
      <c r="F96" s="74" t="s">
        <v>992</v>
      </c>
      <c r="G96" s="77" t="s">
        <v>282</v>
      </c>
      <c r="H96" s="82">
        <v>20</v>
      </c>
      <c r="I96" s="73"/>
      <c r="J96" s="74"/>
      <c r="K96" s="73"/>
    </row>
    <row r="97" spans="1:11" s="76" customFormat="1" ht="18.75" customHeight="1">
      <c r="A97" s="72">
        <v>94</v>
      </c>
      <c r="B97" s="74" t="s">
        <v>1165</v>
      </c>
      <c r="C97" s="74" t="s">
        <v>1166</v>
      </c>
      <c r="D97" s="74" t="s">
        <v>390</v>
      </c>
      <c r="E97" s="74" t="s">
        <v>1167</v>
      </c>
      <c r="F97" s="74" t="s">
        <v>992</v>
      </c>
      <c r="G97" s="77" t="s">
        <v>282</v>
      </c>
      <c r="H97" s="82">
        <v>60</v>
      </c>
      <c r="I97" s="73"/>
      <c r="J97" s="74"/>
      <c r="K97" s="73"/>
    </row>
    <row r="98" spans="1:11" s="76" customFormat="1" ht="18.75" customHeight="1">
      <c r="A98" s="72">
        <v>95</v>
      </c>
      <c r="B98" s="74" t="s">
        <v>1168</v>
      </c>
      <c r="C98" s="74" t="s">
        <v>1169</v>
      </c>
      <c r="D98" s="74" t="s">
        <v>390</v>
      </c>
      <c r="E98" s="74" t="s">
        <v>1170</v>
      </c>
      <c r="F98" s="74" t="s">
        <v>992</v>
      </c>
      <c r="G98" s="77" t="s">
        <v>282</v>
      </c>
      <c r="H98" s="82">
        <v>40</v>
      </c>
      <c r="I98" s="73"/>
      <c r="J98" s="74"/>
      <c r="K98" s="73"/>
    </row>
    <row r="99" spans="1:11" s="76" customFormat="1" ht="18.75" customHeight="1">
      <c r="A99" s="72">
        <v>96</v>
      </c>
      <c r="B99" s="74" t="s">
        <v>1171</v>
      </c>
      <c r="C99" s="74" t="s">
        <v>1172</v>
      </c>
      <c r="D99" s="74" t="s">
        <v>390</v>
      </c>
      <c r="E99" s="74" t="s">
        <v>1173</v>
      </c>
      <c r="F99" s="74" t="s">
        <v>992</v>
      </c>
      <c r="G99" s="77" t="s">
        <v>282</v>
      </c>
      <c r="H99" s="82">
        <v>60</v>
      </c>
      <c r="I99" s="73"/>
      <c r="J99" s="74"/>
      <c r="K99" s="73"/>
    </row>
    <row r="100" spans="1:11" s="76" customFormat="1" ht="18.75" customHeight="1">
      <c r="A100" s="72">
        <v>97</v>
      </c>
      <c r="B100" s="74" t="s">
        <v>1174</v>
      </c>
      <c r="C100" s="74" t="s">
        <v>1175</v>
      </c>
      <c r="D100" s="74" t="s">
        <v>390</v>
      </c>
      <c r="E100" s="74" t="s">
        <v>1176</v>
      </c>
      <c r="F100" s="74" t="s">
        <v>992</v>
      </c>
      <c r="G100" s="77" t="s">
        <v>282</v>
      </c>
      <c r="H100" s="82">
        <v>30</v>
      </c>
      <c r="I100" s="73"/>
      <c r="J100" s="74"/>
      <c r="K100" s="73"/>
    </row>
    <row r="101" spans="1:11" s="76" customFormat="1" ht="18.75" customHeight="1">
      <c r="A101" s="72">
        <v>98</v>
      </c>
      <c r="B101" s="74" t="s">
        <v>1177</v>
      </c>
      <c r="C101" s="74" t="s">
        <v>1178</v>
      </c>
      <c r="D101" s="74" t="s">
        <v>390</v>
      </c>
      <c r="E101" s="74" t="s">
        <v>1179</v>
      </c>
      <c r="F101" s="74" t="s">
        <v>992</v>
      </c>
      <c r="G101" s="77" t="s">
        <v>282</v>
      </c>
      <c r="H101" s="82">
        <v>2</v>
      </c>
      <c r="I101" s="73"/>
      <c r="J101" s="74"/>
      <c r="K101" s="73"/>
    </row>
    <row r="102" spans="1:11" s="76" customFormat="1" ht="18.75" customHeight="1">
      <c r="A102" s="72">
        <v>99</v>
      </c>
      <c r="B102" s="74" t="s">
        <v>1180</v>
      </c>
      <c r="C102" s="74" t="s">
        <v>1003</v>
      </c>
      <c r="D102" s="74" t="s">
        <v>390</v>
      </c>
      <c r="E102" s="74" t="s">
        <v>1181</v>
      </c>
      <c r="F102" s="74" t="s">
        <v>992</v>
      </c>
      <c r="G102" s="77" t="s">
        <v>282</v>
      </c>
      <c r="H102" s="82">
        <v>1</v>
      </c>
      <c r="I102" s="73"/>
      <c r="J102" s="74"/>
      <c r="K102" s="73"/>
    </row>
    <row r="103" spans="1:11" s="76" customFormat="1" ht="18.75" customHeight="1">
      <c r="A103" s="72">
        <v>100</v>
      </c>
      <c r="B103" s="74" t="s">
        <v>1182</v>
      </c>
      <c r="C103" s="74" t="s">
        <v>943</v>
      </c>
      <c r="D103" s="74" t="s">
        <v>390</v>
      </c>
      <c r="E103" s="74" t="s">
        <v>1183</v>
      </c>
      <c r="F103" s="74" t="s">
        <v>992</v>
      </c>
      <c r="G103" s="77" t="s">
        <v>282</v>
      </c>
      <c r="H103" s="82">
        <v>2</v>
      </c>
      <c r="I103" s="73"/>
      <c r="J103" s="74"/>
      <c r="K103" s="73"/>
    </row>
    <row r="104" spans="1:11" s="76" customFormat="1" ht="18.75" customHeight="1">
      <c r="A104" s="72">
        <v>101</v>
      </c>
      <c r="B104" s="74" t="s">
        <v>1184</v>
      </c>
      <c r="C104" s="74" t="s">
        <v>934</v>
      </c>
      <c r="D104" s="74" t="s">
        <v>390</v>
      </c>
      <c r="E104" s="74" t="s">
        <v>1185</v>
      </c>
      <c r="F104" s="74" t="s">
        <v>992</v>
      </c>
      <c r="G104" s="77" t="s">
        <v>282</v>
      </c>
      <c r="H104" s="82">
        <v>30</v>
      </c>
      <c r="I104" s="73"/>
      <c r="J104" s="74"/>
      <c r="K104" s="73"/>
    </row>
    <row r="105" spans="1:11" s="76" customFormat="1" ht="18.75" customHeight="1">
      <c r="A105" s="72">
        <v>102</v>
      </c>
      <c r="B105" s="74" t="s">
        <v>1186</v>
      </c>
      <c r="C105" s="74" t="s">
        <v>1187</v>
      </c>
      <c r="D105" s="74" t="s">
        <v>390</v>
      </c>
      <c r="E105" s="74" t="s">
        <v>1188</v>
      </c>
      <c r="F105" s="74" t="s">
        <v>992</v>
      </c>
      <c r="G105" s="77" t="s">
        <v>282</v>
      </c>
      <c r="H105" s="82">
        <v>2</v>
      </c>
      <c r="I105" s="73"/>
      <c r="J105" s="74"/>
      <c r="K105" s="73"/>
    </row>
    <row r="106" spans="1:11" s="76" customFormat="1" ht="18.75" customHeight="1">
      <c r="A106" s="72">
        <v>103</v>
      </c>
      <c r="B106" s="74" t="s">
        <v>1189</v>
      </c>
      <c r="C106" s="74" t="s">
        <v>1190</v>
      </c>
      <c r="D106" s="74" t="s">
        <v>390</v>
      </c>
      <c r="E106" s="74" t="s">
        <v>1191</v>
      </c>
      <c r="F106" s="74" t="s">
        <v>992</v>
      </c>
      <c r="G106" s="77" t="s">
        <v>282</v>
      </c>
      <c r="H106" s="82">
        <v>2</v>
      </c>
      <c r="I106" s="73"/>
      <c r="J106" s="74"/>
      <c r="K106" s="73"/>
    </row>
    <row r="107" spans="1:11" s="76" customFormat="1" ht="18.75" customHeight="1">
      <c r="A107" s="72">
        <v>104</v>
      </c>
      <c r="B107" s="74" t="s">
        <v>1192</v>
      </c>
      <c r="C107" s="74" t="s">
        <v>1103</v>
      </c>
      <c r="D107" s="74" t="s">
        <v>390</v>
      </c>
      <c r="E107" s="74" t="s">
        <v>1193</v>
      </c>
      <c r="F107" s="74" t="s">
        <v>992</v>
      </c>
      <c r="G107" s="77" t="s">
        <v>282</v>
      </c>
      <c r="H107" s="82">
        <v>2</v>
      </c>
      <c r="I107" s="73"/>
      <c r="J107" s="74"/>
      <c r="K107" s="73"/>
    </row>
    <row r="108" spans="1:11" s="76" customFormat="1" ht="18.75" customHeight="1">
      <c r="A108" s="72">
        <v>105</v>
      </c>
      <c r="B108" s="74" t="s">
        <v>1194</v>
      </c>
      <c r="C108" s="74" t="s">
        <v>1195</v>
      </c>
      <c r="D108" s="74" t="s">
        <v>390</v>
      </c>
      <c r="E108" s="74" t="s">
        <v>1196</v>
      </c>
      <c r="F108" s="74" t="s">
        <v>992</v>
      </c>
      <c r="G108" s="77" t="s">
        <v>282</v>
      </c>
      <c r="H108" s="82">
        <v>1</v>
      </c>
      <c r="I108" s="73"/>
      <c r="J108" s="74"/>
      <c r="K108" s="73"/>
    </row>
    <row r="109" spans="1:11" s="76" customFormat="1" ht="18.75" customHeight="1">
      <c r="A109" s="72">
        <v>106</v>
      </c>
      <c r="B109" s="74" t="s">
        <v>1197</v>
      </c>
      <c r="C109" s="74" t="s">
        <v>1198</v>
      </c>
      <c r="D109" s="74" t="s">
        <v>390</v>
      </c>
      <c r="E109" s="74" t="s">
        <v>1199</v>
      </c>
      <c r="F109" s="74" t="s">
        <v>992</v>
      </c>
      <c r="G109" s="77" t="s">
        <v>282</v>
      </c>
      <c r="H109" s="82">
        <v>1</v>
      </c>
      <c r="I109" s="73"/>
      <c r="J109" s="74"/>
      <c r="K109" s="73"/>
    </row>
    <row r="110" spans="1:11" s="76" customFormat="1" ht="18.75" customHeight="1">
      <c r="A110" s="72">
        <v>107</v>
      </c>
      <c r="B110" s="74" t="s">
        <v>1200</v>
      </c>
      <c r="C110" s="74" t="s">
        <v>1201</v>
      </c>
      <c r="D110" s="74" t="s">
        <v>390</v>
      </c>
      <c r="E110" s="74" t="s">
        <v>1202</v>
      </c>
      <c r="F110" s="74" t="s">
        <v>992</v>
      </c>
      <c r="G110" s="77" t="s">
        <v>282</v>
      </c>
      <c r="H110" s="82">
        <v>1</v>
      </c>
      <c r="I110" s="73"/>
      <c r="J110" s="74"/>
      <c r="K110" s="73"/>
    </row>
    <row r="111" spans="1:11" s="76" customFormat="1" ht="18.75" customHeight="1">
      <c r="A111" s="72">
        <v>108</v>
      </c>
      <c r="B111" s="74" t="s">
        <v>1203</v>
      </c>
      <c r="C111" s="74" t="s">
        <v>1204</v>
      </c>
      <c r="D111" s="74" t="s">
        <v>390</v>
      </c>
      <c r="E111" s="74" t="s">
        <v>1205</v>
      </c>
      <c r="F111" s="74" t="s">
        <v>992</v>
      </c>
      <c r="G111" s="77" t="s">
        <v>282</v>
      </c>
      <c r="H111" s="82">
        <v>5</v>
      </c>
      <c r="I111" s="73"/>
      <c r="J111" s="74"/>
      <c r="K111" s="73"/>
    </row>
    <row r="112" spans="1:11" s="76" customFormat="1" ht="18.75" customHeight="1">
      <c r="A112" s="72">
        <v>109</v>
      </c>
      <c r="B112" s="74" t="s">
        <v>1206</v>
      </c>
      <c r="C112" s="74" t="s">
        <v>1207</v>
      </c>
      <c r="D112" s="74" t="s">
        <v>390</v>
      </c>
      <c r="E112" s="74" t="s">
        <v>1208</v>
      </c>
      <c r="F112" s="74" t="s">
        <v>992</v>
      </c>
      <c r="G112" s="77" t="s">
        <v>282</v>
      </c>
      <c r="H112" s="82">
        <v>80</v>
      </c>
      <c r="I112" s="73"/>
      <c r="J112" s="74"/>
      <c r="K112" s="73"/>
    </row>
    <row r="113" spans="1:11" s="76" customFormat="1" ht="18.75" customHeight="1">
      <c r="A113" s="72">
        <v>110</v>
      </c>
      <c r="B113" s="74" t="s">
        <v>1209</v>
      </c>
      <c r="C113" s="74" t="s">
        <v>1210</v>
      </c>
      <c r="D113" s="74" t="s">
        <v>390</v>
      </c>
      <c r="E113" s="74" t="s">
        <v>1211</v>
      </c>
      <c r="F113" s="74" t="s">
        <v>992</v>
      </c>
      <c r="G113" s="77" t="s">
        <v>282</v>
      </c>
      <c r="H113" s="75">
        <v>100</v>
      </c>
      <c r="I113" s="74"/>
      <c r="J113" s="74"/>
      <c r="K113" s="73"/>
    </row>
    <row r="114" spans="1:11" s="76" customFormat="1" ht="18.75" customHeight="1">
      <c r="A114" s="72">
        <v>111</v>
      </c>
      <c r="B114" s="74" t="s">
        <v>1212</v>
      </c>
      <c r="C114" s="74" t="s">
        <v>1213</v>
      </c>
      <c r="D114" s="74" t="s">
        <v>390</v>
      </c>
      <c r="E114" s="74" t="s">
        <v>1214</v>
      </c>
      <c r="F114" s="74" t="s">
        <v>992</v>
      </c>
      <c r="G114" s="77" t="s">
        <v>282</v>
      </c>
      <c r="H114" s="75">
        <v>20</v>
      </c>
      <c r="I114" s="74"/>
      <c r="J114" s="74"/>
      <c r="K114" s="73"/>
    </row>
    <row r="115" spans="1:11" s="76" customFormat="1" ht="18.75" customHeight="1">
      <c r="A115" s="72">
        <v>112</v>
      </c>
      <c r="B115" s="74" t="s">
        <v>1215</v>
      </c>
      <c r="C115" s="74" t="s">
        <v>1216</v>
      </c>
      <c r="D115" s="74" t="s">
        <v>1217</v>
      </c>
      <c r="E115" s="74" t="s">
        <v>1218</v>
      </c>
      <c r="F115" s="74" t="s">
        <v>992</v>
      </c>
      <c r="G115" s="77" t="s">
        <v>55</v>
      </c>
      <c r="H115" s="75">
        <v>1</v>
      </c>
      <c r="I115" s="74"/>
      <c r="J115" s="74"/>
      <c r="K115" s="73"/>
    </row>
    <row r="116" spans="1:11" s="76" customFormat="1" ht="18.75" customHeight="1">
      <c r="A116" s="72">
        <v>113</v>
      </c>
      <c r="B116" s="74" t="s">
        <v>1219</v>
      </c>
      <c r="C116" s="74" t="s">
        <v>1220</v>
      </c>
      <c r="D116" s="74" t="s">
        <v>390</v>
      </c>
      <c r="E116" s="74" t="s">
        <v>1221</v>
      </c>
      <c r="F116" s="74" t="s">
        <v>992</v>
      </c>
      <c r="G116" s="78" t="s">
        <v>282</v>
      </c>
      <c r="H116" s="75">
        <v>1</v>
      </c>
      <c r="I116" s="74"/>
      <c r="J116" s="74"/>
      <c r="K116" s="73"/>
    </row>
    <row r="117" spans="1:11" s="76" customFormat="1" ht="18.75" customHeight="1">
      <c r="A117" s="72">
        <v>114</v>
      </c>
      <c r="B117" s="74" t="s">
        <v>1222</v>
      </c>
      <c r="C117" s="74" t="s">
        <v>666</v>
      </c>
      <c r="D117" s="74" t="s">
        <v>390</v>
      </c>
      <c r="E117" s="74" t="s">
        <v>1223</v>
      </c>
      <c r="F117" s="74" t="s">
        <v>992</v>
      </c>
      <c r="G117" s="78" t="s">
        <v>282</v>
      </c>
      <c r="H117" s="75">
        <v>2</v>
      </c>
      <c r="I117" s="74"/>
      <c r="J117" s="74"/>
      <c r="K117" s="73"/>
    </row>
    <row r="118" spans="1:11" s="76" customFormat="1" ht="18.75" customHeight="1">
      <c r="A118" s="72">
        <v>115</v>
      </c>
      <c r="B118" s="74" t="s">
        <v>1224</v>
      </c>
      <c r="C118" s="74" t="s">
        <v>1225</v>
      </c>
      <c r="D118" s="74" t="s">
        <v>1226</v>
      </c>
      <c r="E118" s="74" t="s">
        <v>1227</v>
      </c>
      <c r="F118" s="74" t="s">
        <v>992</v>
      </c>
      <c r="G118" s="77" t="s">
        <v>282</v>
      </c>
      <c r="H118" s="82">
        <v>100</v>
      </c>
      <c r="I118" s="73"/>
      <c r="J118" s="74"/>
      <c r="K118" s="73"/>
    </row>
    <row r="119" spans="1:11" s="76" customFormat="1" ht="18.75" customHeight="1">
      <c r="A119" s="72">
        <v>116</v>
      </c>
      <c r="B119" s="74" t="s">
        <v>1228</v>
      </c>
      <c r="C119" s="74" t="s">
        <v>1229</v>
      </c>
      <c r="D119" s="74" t="s">
        <v>390</v>
      </c>
      <c r="E119" s="74" t="s">
        <v>1230</v>
      </c>
      <c r="F119" s="74" t="s">
        <v>390</v>
      </c>
      <c r="G119" s="77" t="s">
        <v>282</v>
      </c>
      <c r="H119" s="82">
        <v>20</v>
      </c>
      <c r="I119" s="73"/>
      <c r="J119" s="74"/>
      <c r="K119" s="73"/>
    </row>
    <row r="120" spans="1:11" s="76" customFormat="1" ht="18.75" customHeight="1">
      <c r="A120" s="72">
        <v>117</v>
      </c>
      <c r="B120" s="74" t="s">
        <v>1231</v>
      </c>
      <c r="C120" s="74" t="s">
        <v>1229</v>
      </c>
      <c r="D120" s="74" t="s">
        <v>390</v>
      </c>
      <c r="E120" s="74" t="s">
        <v>1232</v>
      </c>
      <c r="F120" s="74" t="s">
        <v>390</v>
      </c>
      <c r="G120" s="77" t="s">
        <v>282</v>
      </c>
      <c r="H120" s="82">
        <v>20</v>
      </c>
      <c r="I120" s="73"/>
      <c r="J120" s="74"/>
      <c r="K120" s="73"/>
    </row>
    <row r="121" spans="1:11" s="76" customFormat="1" ht="18.75" customHeight="1">
      <c r="A121" s="72">
        <v>118</v>
      </c>
      <c r="B121" s="74" t="s">
        <v>1233</v>
      </c>
      <c r="C121" s="74" t="s">
        <v>1229</v>
      </c>
      <c r="D121" s="74" t="s">
        <v>390</v>
      </c>
      <c r="E121" s="74" t="s">
        <v>1234</v>
      </c>
      <c r="F121" s="74" t="s">
        <v>390</v>
      </c>
      <c r="G121" s="77" t="s">
        <v>282</v>
      </c>
      <c r="H121" s="82">
        <v>25</v>
      </c>
      <c r="I121" s="74"/>
      <c r="J121" s="74"/>
      <c r="K121" s="73"/>
    </row>
    <row r="122" spans="1:11" s="76" customFormat="1" ht="18.75" customHeight="1">
      <c r="A122" s="72">
        <v>119</v>
      </c>
      <c r="B122" s="74" t="s">
        <v>1235</v>
      </c>
      <c r="C122" s="74" t="s">
        <v>1236</v>
      </c>
      <c r="D122" s="74" t="s">
        <v>1237</v>
      </c>
      <c r="E122" s="74" t="s">
        <v>1238</v>
      </c>
      <c r="F122" s="74" t="s">
        <v>992</v>
      </c>
      <c r="G122" s="77" t="s">
        <v>282</v>
      </c>
      <c r="H122" s="82">
        <v>1</v>
      </c>
      <c r="I122" s="74"/>
      <c r="J122" s="74"/>
      <c r="K122" s="73"/>
    </row>
    <row r="123" spans="1:11" s="76" customFormat="1" ht="18.75" customHeight="1">
      <c r="A123" s="72">
        <v>120</v>
      </c>
      <c r="B123" s="74" t="s">
        <v>1239</v>
      </c>
      <c r="C123" s="74" t="s">
        <v>1240</v>
      </c>
      <c r="D123" s="74" t="s">
        <v>390</v>
      </c>
      <c r="E123" s="74" t="s">
        <v>1241</v>
      </c>
      <c r="F123" s="74" t="s">
        <v>390</v>
      </c>
      <c r="G123" s="77" t="s">
        <v>282</v>
      </c>
      <c r="H123" s="72">
        <v>10</v>
      </c>
      <c r="I123" s="74"/>
      <c r="J123" s="74"/>
      <c r="K123" s="73"/>
    </row>
    <row r="124" spans="1:11" s="76" customFormat="1" ht="18.75" customHeight="1">
      <c r="A124" s="72">
        <v>121</v>
      </c>
      <c r="B124" s="74" t="s">
        <v>1242</v>
      </c>
      <c r="C124" s="74" t="s">
        <v>1243</v>
      </c>
      <c r="D124" s="74" t="s">
        <v>390</v>
      </c>
      <c r="E124" s="74" t="s">
        <v>1244</v>
      </c>
      <c r="F124" s="74" t="s">
        <v>390</v>
      </c>
      <c r="G124" s="77" t="s">
        <v>282</v>
      </c>
      <c r="H124" s="82">
        <v>1</v>
      </c>
      <c r="I124" s="74"/>
      <c r="J124" s="74"/>
      <c r="K124" s="73"/>
    </row>
    <row r="125" spans="1:11" s="76" customFormat="1" ht="18.75" customHeight="1">
      <c r="A125" s="72">
        <v>122</v>
      </c>
      <c r="B125" s="74" t="s">
        <v>1245</v>
      </c>
      <c r="C125" s="79" t="s">
        <v>1246</v>
      </c>
      <c r="D125" s="74" t="s">
        <v>390</v>
      </c>
      <c r="E125" s="74" t="s">
        <v>1247</v>
      </c>
      <c r="F125" s="74" t="s">
        <v>390</v>
      </c>
      <c r="G125" s="78" t="s">
        <v>282</v>
      </c>
      <c r="H125" s="82">
        <v>5</v>
      </c>
      <c r="I125" s="74"/>
      <c r="J125" s="74"/>
      <c r="K125" s="73"/>
    </row>
    <row r="126" spans="1:11" s="76" customFormat="1" ht="18.75" customHeight="1">
      <c r="A126" s="72">
        <v>123</v>
      </c>
      <c r="B126" s="74" t="s">
        <v>1248</v>
      </c>
      <c r="C126" s="74" t="s">
        <v>1249</v>
      </c>
      <c r="D126" s="74" t="s">
        <v>390</v>
      </c>
      <c r="E126" s="74" t="s">
        <v>1250</v>
      </c>
      <c r="F126" s="74" t="s">
        <v>390</v>
      </c>
      <c r="G126" s="77" t="s">
        <v>282</v>
      </c>
      <c r="H126" s="82">
        <v>2</v>
      </c>
      <c r="I126" s="74"/>
      <c r="J126" s="74"/>
      <c r="K126" s="73"/>
    </row>
    <row r="127" spans="1:11" s="76" customFormat="1" ht="18.75" customHeight="1">
      <c r="A127" s="72">
        <v>124</v>
      </c>
      <c r="B127" s="74" t="s">
        <v>1251</v>
      </c>
      <c r="C127" s="74" t="s">
        <v>1252</v>
      </c>
      <c r="D127" s="74" t="s">
        <v>390</v>
      </c>
      <c r="E127" s="74" t="s">
        <v>1253</v>
      </c>
      <c r="F127" s="74" t="s">
        <v>390</v>
      </c>
      <c r="G127" s="77" t="s">
        <v>872</v>
      </c>
      <c r="H127" s="82">
        <v>20</v>
      </c>
      <c r="I127" s="74"/>
      <c r="J127" s="74"/>
      <c r="K127" s="73"/>
    </row>
    <row r="128" spans="1:11" s="76" customFormat="1" ht="18.75" customHeight="1">
      <c r="A128" s="72">
        <v>125</v>
      </c>
      <c r="B128" s="74" t="s">
        <v>1254</v>
      </c>
      <c r="C128" s="74" t="s">
        <v>1225</v>
      </c>
      <c r="D128" s="74" t="s">
        <v>390</v>
      </c>
      <c r="E128" s="74" t="s">
        <v>1255</v>
      </c>
      <c r="F128" s="74" t="s">
        <v>390</v>
      </c>
      <c r="G128" s="77" t="s">
        <v>872</v>
      </c>
      <c r="H128" s="82">
        <v>20</v>
      </c>
      <c r="I128" s="74"/>
      <c r="J128" s="74"/>
      <c r="K128" s="73"/>
    </row>
    <row r="129" spans="1:11" s="76" customFormat="1" ht="18.75" customHeight="1">
      <c r="A129" s="72">
        <v>126</v>
      </c>
      <c r="B129" s="74" t="s">
        <v>1256</v>
      </c>
      <c r="C129" s="74" t="s">
        <v>1225</v>
      </c>
      <c r="D129" s="74" t="s">
        <v>1257</v>
      </c>
      <c r="E129" s="74" t="s">
        <v>1258</v>
      </c>
      <c r="F129" s="74" t="s">
        <v>1259</v>
      </c>
      <c r="G129" s="77" t="s">
        <v>282</v>
      </c>
      <c r="H129" s="82">
        <v>400</v>
      </c>
      <c r="I129" s="73"/>
      <c r="J129" s="74"/>
      <c r="K129" s="73"/>
    </row>
    <row r="130" spans="1:11" s="76" customFormat="1" ht="18.75" customHeight="1">
      <c r="A130" s="72">
        <v>127</v>
      </c>
      <c r="B130" s="74" t="s">
        <v>1260</v>
      </c>
      <c r="C130" s="74" t="s">
        <v>977</v>
      </c>
      <c r="D130" s="74" t="s">
        <v>390</v>
      </c>
      <c r="E130" s="74" t="s">
        <v>1261</v>
      </c>
      <c r="F130" s="74" t="s">
        <v>1259</v>
      </c>
      <c r="G130" s="77" t="s">
        <v>282</v>
      </c>
      <c r="H130" s="82">
        <v>2</v>
      </c>
      <c r="I130" s="73"/>
      <c r="J130" s="74"/>
      <c r="K130" s="73"/>
    </row>
    <row r="131" spans="1:11" s="76" customFormat="1" ht="18.75" customHeight="1">
      <c r="A131" s="72">
        <v>128</v>
      </c>
      <c r="B131" s="74" t="s">
        <v>1262</v>
      </c>
      <c r="C131" s="74" t="s">
        <v>910</v>
      </c>
      <c r="D131" s="74" t="s">
        <v>390</v>
      </c>
      <c r="E131" s="74" t="s">
        <v>1263</v>
      </c>
      <c r="F131" s="74" t="s">
        <v>1259</v>
      </c>
      <c r="G131" s="77" t="s">
        <v>912</v>
      </c>
      <c r="H131" s="82">
        <v>5</v>
      </c>
      <c r="I131" s="73"/>
      <c r="J131" s="74"/>
      <c r="K131" s="73"/>
    </row>
    <row r="132" spans="1:11" s="76" customFormat="1" ht="18.75" customHeight="1">
      <c r="A132" s="72">
        <v>129</v>
      </c>
      <c r="B132" s="74" t="s">
        <v>1264</v>
      </c>
      <c r="C132" s="74" t="s">
        <v>1265</v>
      </c>
      <c r="D132" s="74" t="s">
        <v>390</v>
      </c>
      <c r="E132" s="74" t="s">
        <v>1266</v>
      </c>
      <c r="F132" s="74" t="s">
        <v>1259</v>
      </c>
      <c r="G132" s="77" t="s">
        <v>282</v>
      </c>
      <c r="H132" s="82">
        <v>5</v>
      </c>
      <c r="I132" s="73"/>
      <c r="J132" s="74"/>
      <c r="K132" s="73"/>
    </row>
    <row r="133" spans="1:11" s="76" customFormat="1" ht="18.75" customHeight="1">
      <c r="A133" s="72">
        <v>130</v>
      </c>
      <c r="B133" s="74" t="s">
        <v>1267</v>
      </c>
      <c r="C133" s="74" t="s">
        <v>1003</v>
      </c>
      <c r="D133" s="74" t="s">
        <v>390</v>
      </c>
      <c r="E133" s="74" t="s">
        <v>1268</v>
      </c>
      <c r="F133" s="74" t="s">
        <v>1259</v>
      </c>
      <c r="G133" s="77" t="s">
        <v>282</v>
      </c>
      <c r="H133" s="82">
        <v>2</v>
      </c>
      <c r="I133" s="73"/>
      <c r="J133" s="74"/>
      <c r="K133" s="73"/>
    </row>
    <row r="134" spans="1:11" s="76" customFormat="1" ht="18.75" customHeight="1">
      <c r="A134" s="72">
        <v>131</v>
      </c>
      <c r="B134" s="74" t="s">
        <v>1269</v>
      </c>
      <c r="C134" s="74" t="s">
        <v>1068</v>
      </c>
      <c r="D134" s="74" t="s">
        <v>390</v>
      </c>
      <c r="E134" s="74" t="s">
        <v>1270</v>
      </c>
      <c r="F134" s="74" t="s">
        <v>1259</v>
      </c>
      <c r="G134" s="77" t="s">
        <v>282</v>
      </c>
      <c r="H134" s="82">
        <v>1</v>
      </c>
      <c r="I134" s="73"/>
      <c r="J134" s="74"/>
      <c r="K134" s="73"/>
    </row>
    <row r="135" spans="1:11" s="76" customFormat="1" ht="27" customHeight="1">
      <c r="A135" s="72">
        <v>132</v>
      </c>
      <c r="B135" s="74" t="s">
        <v>1271</v>
      </c>
      <c r="C135" s="74" t="s">
        <v>1272</v>
      </c>
      <c r="D135" s="74" t="s">
        <v>390</v>
      </c>
      <c r="E135" s="74" t="s">
        <v>1273</v>
      </c>
      <c r="F135" s="74" t="s">
        <v>1259</v>
      </c>
      <c r="G135" s="77" t="s">
        <v>282</v>
      </c>
      <c r="H135" s="82">
        <v>1</v>
      </c>
      <c r="I135" s="73"/>
      <c r="J135" s="74"/>
      <c r="K135" s="73"/>
    </row>
    <row r="136" spans="1:11" s="76" customFormat="1" ht="18.75" customHeight="1">
      <c r="A136" s="72">
        <v>133</v>
      </c>
      <c r="B136" s="74" t="s">
        <v>1274</v>
      </c>
      <c r="C136" s="74" t="s">
        <v>1275</v>
      </c>
      <c r="D136" s="74" t="s">
        <v>390</v>
      </c>
      <c r="E136" s="74" t="s">
        <v>1276</v>
      </c>
      <c r="F136" s="74" t="s">
        <v>1259</v>
      </c>
      <c r="G136" s="77" t="s">
        <v>282</v>
      </c>
      <c r="H136" s="82">
        <v>1</v>
      </c>
      <c r="I136" s="73"/>
      <c r="J136" s="74"/>
      <c r="K136" s="73"/>
    </row>
    <row r="137" spans="1:11" s="76" customFormat="1" ht="18.75" customHeight="1">
      <c r="A137" s="72">
        <v>134</v>
      </c>
      <c r="B137" s="74" t="s">
        <v>1277</v>
      </c>
      <c r="C137" s="74" t="s">
        <v>1278</v>
      </c>
      <c r="D137" s="74" t="s">
        <v>390</v>
      </c>
      <c r="E137" s="74" t="s">
        <v>1279</v>
      </c>
      <c r="F137" s="74" t="s">
        <v>1259</v>
      </c>
      <c r="G137" s="77" t="s">
        <v>282</v>
      </c>
      <c r="H137" s="82">
        <v>5</v>
      </c>
      <c r="I137" s="73"/>
      <c r="J137" s="74"/>
      <c r="K137" s="73"/>
    </row>
    <row r="138" spans="1:11" s="76" customFormat="1" ht="18.75" customHeight="1">
      <c r="A138" s="72">
        <v>135</v>
      </c>
      <c r="B138" s="74" t="s">
        <v>1280</v>
      </c>
      <c r="C138" s="74" t="s">
        <v>1034</v>
      </c>
      <c r="D138" s="74" t="s">
        <v>390</v>
      </c>
      <c r="E138" s="74" t="s">
        <v>1281</v>
      </c>
      <c r="F138" s="74" t="s">
        <v>1259</v>
      </c>
      <c r="G138" s="77" t="s">
        <v>282</v>
      </c>
      <c r="H138" s="82">
        <v>2</v>
      </c>
      <c r="I138" s="73"/>
      <c r="J138" s="74"/>
      <c r="K138" s="73"/>
    </row>
    <row r="139" spans="1:11" s="76" customFormat="1" ht="18.75" customHeight="1">
      <c r="A139" s="72">
        <v>136</v>
      </c>
      <c r="B139" s="74" t="s">
        <v>1282</v>
      </c>
      <c r="C139" s="74" t="s">
        <v>1283</v>
      </c>
      <c r="D139" s="74" t="s">
        <v>390</v>
      </c>
      <c r="E139" s="74" t="s">
        <v>1284</v>
      </c>
      <c r="F139" s="74" t="s">
        <v>390</v>
      </c>
      <c r="G139" s="77" t="s">
        <v>282</v>
      </c>
      <c r="H139" s="82">
        <v>1</v>
      </c>
      <c r="I139" s="73"/>
      <c r="J139" s="74"/>
      <c r="K139" s="73"/>
    </row>
    <row r="140" spans="1:11" s="76" customFormat="1" ht="18.75" customHeight="1">
      <c r="A140" s="72">
        <v>137</v>
      </c>
      <c r="B140" s="74" t="s">
        <v>1285</v>
      </c>
      <c r="C140" s="74" t="s">
        <v>1286</v>
      </c>
      <c r="D140" s="74" t="s">
        <v>390</v>
      </c>
      <c r="E140" s="74" t="s">
        <v>1287</v>
      </c>
      <c r="F140" s="74" t="s">
        <v>390</v>
      </c>
      <c r="G140" s="77" t="s">
        <v>282</v>
      </c>
      <c r="H140" s="82">
        <v>5</v>
      </c>
      <c r="I140" s="73"/>
      <c r="J140" s="74"/>
      <c r="K140" s="73"/>
    </row>
    <row r="141" spans="1:11" s="76" customFormat="1" ht="18.75" customHeight="1">
      <c r="A141" s="72">
        <v>138</v>
      </c>
      <c r="B141" s="74" t="s">
        <v>1288</v>
      </c>
      <c r="C141" s="74" t="s">
        <v>1003</v>
      </c>
      <c r="D141" s="74" t="s">
        <v>390</v>
      </c>
      <c r="E141" s="74" t="s">
        <v>1289</v>
      </c>
      <c r="F141" s="74" t="s">
        <v>390</v>
      </c>
      <c r="G141" s="77" t="s">
        <v>282</v>
      </c>
      <c r="H141" s="82">
        <v>10</v>
      </c>
      <c r="I141" s="73"/>
      <c r="J141" s="74"/>
      <c r="K141" s="73"/>
    </row>
    <row r="142" spans="1:11" s="76" customFormat="1" ht="18.75" customHeight="1">
      <c r="A142" s="72">
        <v>139</v>
      </c>
      <c r="B142" s="74" t="s">
        <v>1290</v>
      </c>
      <c r="C142" s="74" t="s">
        <v>1291</v>
      </c>
      <c r="D142" s="74" t="s">
        <v>390</v>
      </c>
      <c r="E142" s="74" t="s">
        <v>1292</v>
      </c>
      <c r="F142" s="74" t="s">
        <v>390</v>
      </c>
      <c r="G142" s="77" t="s">
        <v>282</v>
      </c>
      <c r="H142" s="82">
        <v>5</v>
      </c>
      <c r="I142" s="73"/>
      <c r="J142" s="74"/>
      <c r="K142" s="73"/>
    </row>
    <row r="143" spans="1:11" s="76" customFormat="1" ht="18.75" customHeight="1">
      <c r="A143" s="72">
        <v>140</v>
      </c>
      <c r="B143" s="74" t="s">
        <v>1293</v>
      </c>
      <c r="C143" s="74" t="s">
        <v>1294</v>
      </c>
      <c r="D143" s="74" t="s">
        <v>390</v>
      </c>
      <c r="E143" s="74" t="s">
        <v>1295</v>
      </c>
      <c r="F143" s="74" t="s">
        <v>390</v>
      </c>
      <c r="G143" s="77" t="s">
        <v>282</v>
      </c>
      <c r="H143" s="82">
        <v>15</v>
      </c>
      <c r="I143" s="73"/>
      <c r="J143" s="74"/>
      <c r="K143" s="73"/>
    </row>
    <row r="144" spans="1:11" s="76" customFormat="1" ht="18.75" customHeight="1">
      <c r="A144" s="72">
        <v>141</v>
      </c>
      <c r="B144" s="74" t="s">
        <v>1296</v>
      </c>
      <c r="C144" s="74" t="s">
        <v>1297</v>
      </c>
      <c r="D144" s="74" t="s">
        <v>390</v>
      </c>
      <c r="E144" s="74" t="s">
        <v>1298</v>
      </c>
      <c r="F144" s="74" t="s">
        <v>390</v>
      </c>
      <c r="G144" s="77" t="s">
        <v>282</v>
      </c>
      <c r="H144" s="82">
        <v>5</v>
      </c>
      <c r="I144" s="73"/>
      <c r="J144" s="74"/>
      <c r="K144" s="73"/>
    </row>
    <row r="145" spans="1:11" s="76" customFormat="1" ht="33" customHeight="1">
      <c r="A145" s="72">
        <v>142</v>
      </c>
      <c r="B145" s="74" t="s">
        <v>1299</v>
      </c>
      <c r="C145" s="74" t="s">
        <v>1300</v>
      </c>
      <c r="D145" s="74" t="s">
        <v>390</v>
      </c>
      <c r="E145" s="74" t="s">
        <v>1301</v>
      </c>
      <c r="F145" s="74" t="s">
        <v>390</v>
      </c>
      <c r="G145" s="77" t="s">
        <v>282</v>
      </c>
      <c r="H145" s="82">
        <v>1</v>
      </c>
      <c r="I145" s="73"/>
      <c r="J145" s="74"/>
      <c r="K145" s="73"/>
    </row>
    <row r="146" spans="1:11" s="76" customFormat="1" ht="18.75" customHeight="1">
      <c r="A146" s="72">
        <v>143</v>
      </c>
      <c r="B146" s="74" t="s">
        <v>1302</v>
      </c>
      <c r="C146" s="74" t="s">
        <v>1303</v>
      </c>
      <c r="D146" s="74" t="s">
        <v>390</v>
      </c>
      <c r="E146" s="74" t="s">
        <v>1304</v>
      </c>
      <c r="F146" s="74" t="s">
        <v>390</v>
      </c>
      <c r="G146" s="77" t="s">
        <v>282</v>
      </c>
      <c r="H146" s="82">
        <v>1</v>
      </c>
      <c r="I146" s="73"/>
      <c r="J146" s="74"/>
      <c r="K146" s="73"/>
    </row>
    <row r="147" spans="1:11" s="76" customFormat="1" ht="18.75" customHeight="1">
      <c r="A147" s="72">
        <v>144</v>
      </c>
      <c r="B147" s="74" t="s">
        <v>1305</v>
      </c>
      <c r="C147" s="74" t="s">
        <v>988</v>
      </c>
      <c r="D147" s="74" t="s">
        <v>390</v>
      </c>
      <c r="E147" s="74" t="s">
        <v>1306</v>
      </c>
      <c r="F147" s="74" t="s">
        <v>390</v>
      </c>
      <c r="G147" s="77" t="s">
        <v>282</v>
      </c>
      <c r="H147" s="82">
        <v>5</v>
      </c>
      <c r="I147" s="73"/>
      <c r="J147" s="74"/>
      <c r="K147" s="73"/>
    </row>
    <row r="148" spans="1:11" s="76" customFormat="1" ht="18.75" customHeight="1">
      <c r="A148" s="72">
        <v>145</v>
      </c>
      <c r="B148" s="74" t="s">
        <v>1307</v>
      </c>
      <c r="C148" s="74" t="s">
        <v>1308</v>
      </c>
      <c r="D148" s="74" t="s">
        <v>390</v>
      </c>
      <c r="E148" s="74" t="s">
        <v>1309</v>
      </c>
      <c r="F148" s="74" t="s">
        <v>390</v>
      </c>
      <c r="G148" s="77" t="s">
        <v>282</v>
      </c>
      <c r="H148" s="82">
        <v>2</v>
      </c>
      <c r="I148" s="73"/>
      <c r="J148" s="74"/>
      <c r="K148" s="73"/>
    </row>
    <row r="149" spans="1:11" s="76" customFormat="1" ht="18.75" customHeight="1">
      <c r="A149" s="72">
        <v>146</v>
      </c>
      <c r="B149" s="74" t="s">
        <v>1310</v>
      </c>
      <c r="C149" s="74" t="s">
        <v>920</v>
      </c>
      <c r="D149" s="74" t="s">
        <v>390</v>
      </c>
      <c r="E149" s="74" t="s">
        <v>1311</v>
      </c>
      <c r="F149" s="74" t="s">
        <v>390</v>
      </c>
      <c r="G149" s="77" t="s">
        <v>282</v>
      </c>
      <c r="H149" s="82">
        <v>20</v>
      </c>
      <c r="I149" s="73"/>
      <c r="J149" s="74"/>
      <c r="K149" s="73"/>
    </row>
    <row r="150" spans="1:11" s="76" customFormat="1" ht="18.75" customHeight="1">
      <c r="A150" s="72">
        <v>147</v>
      </c>
      <c r="B150" s="74" t="s">
        <v>1312</v>
      </c>
      <c r="C150" s="74" t="s">
        <v>958</v>
      </c>
      <c r="D150" s="74" t="s">
        <v>390</v>
      </c>
      <c r="E150" s="74" t="s">
        <v>1313</v>
      </c>
      <c r="F150" s="74" t="s">
        <v>390</v>
      </c>
      <c r="G150" s="77" t="s">
        <v>282</v>
      </c>
      <c r="H150" s="82">
        <v>2</v>
      </c>
      <c r="I150" s="73"/>
      <c r="J150" s="74"/>
      <c r="K150" s="73"/>
    </row>
    <row r="151" spans="1:11" s="76" customFormat="1" ht="18.75" customHeight="1">
      <c r="A151" s="72">
        <v>148</v>
      </c>
      <c r="B151" s="74" t="s">
        <v>1314</v>
      </c>
      <c r="C151" s="74" t="s">
        <v>1265</v>
      </c>
      <c r="D151" s="74" t="s">
        <v>1315</v>
      </c>
      <c r="E151" s="74" t="s">
        <v>1316</v>
      </c>
      <c r="F151" s="74" t="s">
        <v>390</v>
      </c>
      <c r="G151" s="77" t="s">
        <v>282</v>
      </c>
      <c r="H151" s="82">
        <v>80</v>
      </c>
      <c r="I151" s="73"/>
      <c r="J151" s="74"/>
      <c r="K151" s="73"/>
    </row>
    <row r="152" spans="1:11" s="76" customFormat="1" ht="18.75" customHeight="1">
      <c r="A152" s="72">
        <v>149</v>
      </c>
      <c r="B152" s="74" t="s">
        <v>1317</v>
      </c>
      <c r="C152" s="79" t="s">
        <v>1318</v>
      </c>
      <c r="D152" s="74" t="s">
        <v>390</v>
      </c>
      <c r="E152" s="74" t="s">
        <v>1319</v>
      </c>
      <c r="F152" s="74" t="s">
        <v>390</v>
      </c>
      <c r="G152" s="77" t="s">
        <v>282</v>
      </c>
      <c r="H152" s="82">
        <v>2</v>
      </c>
      <c r="I152" s="73"/>
      <c r="J152" s="74"/>
      <c r="K152" s="73"/>
    </row>
    <row r="153" spans="1:11" s="76" customFormat="1" ht="18.75" customHeight="1">
      <c r="A153" s="72">
        <v>150</v>
      </c>
      <c r="B153" s="74" t="s">
        <v>1320</v>
      </c>
      <c r="C153" s="74" t="s">
        <v>1321</v>
      </c>
      <c r="D153" s="74" t="s">
        <v>390</v>
      </c>
      <c r="E153" s="74" t="s">
        <v>1322</v>
      </c>
      <c r="F153" s="74" t="s">
        <v>390</v>
      </c>
      <c r="G153" s="77" t="s">
        <v>282</v>
      </c>
      <c r="H153" s="82">
        <v>1</v>
      </c>
      <c r="I153" s="73"/>
      <c r="J153" s="74"/>
      <c r="K153" s="73"/>
    </row>
    <row r="154" spans="1:11" s="76" customFormat="1" ht="18.75" customHeight="1">
      <c r="A154" s="72">
        <v>151</v>
      </c>
      <c r="B154" s="74" t="s">
        <v>1323</v>
      </c>
      <c r="C154" s="74" t="s">
        <v>1068</v>
      </c>
      <c r="D154" s="74" t="s">
        <v>390</v>
      </c>
      <c r="E154" s="74" t="s">
        <v>1324</v>
      </c>
      <c r="F154" s="74" t="s">
        <v>390</v>
      </c>
      <c r="G154" s="77" t="s">
        <v>282</v>
      </c>
      <c r="H154" s="82">
        <v>1</v>
      </c>
      <c r="I154" s="73"/>
      <c r="J154" s="74"/>
      <c r="K154" s="73"/>
    </row>
    <row r="155" spans="1:11" s="76" customFormat="1" ht="18.75" customHeight="1">
      <c r="A155" s="72">
        <v>152</v>
      </c>
      <c r="B155" s="74" t="s">
        <v>1325</v>
      </c>
      <c r="C155" s="74" t="s">
        <v>1326</v>
      </c>
      <c r="D155" s="74" t="s">
        <v>390</v>
      </c>
      <c r="E155" s="74" t="s">
        <v>1327</v>
      </c>
      <c r="F155" s="74" t="s">
        <v>1259</v>
      </c>
      <c r="G155" s="77" t="s">
        <v>604</v>
      </c>
      <c r="H155" s="82">
        <v>5</v>
      </c>
      <c r="I155" s="73"/>
      <c r="J155" s="74"/>
      <c r="K155" s="73"/>
    </row>
    <row r="156" spans="1:11" s="76" customFormat="1" ht="18.75" customHeight="1">
      <c r="A156" s="72">
        <v>153</v>
      </c>
      <c r="B156" s="74" t="s">
        <v>1328</v>
      </c>
      <c r="C156" s="74" t="s">
        <v>988</v>
      </c>
      <c r="D156" s="74" t="s">
        <v>390</v>
      </c>
      <c r="E156" s="74" t="s">
        <v>1329</v>
      </c>
      <c r="F156" s="74" t="s">
        <v>390</v>
      </c>
      <c r="G156" s="77" t="s">
        <v>282</v>
      </c>
      <c r="H156" s="82">
        <v>2</v>
      </c>
      <c r="I156" s="73"/>
      <c r="J156" s="74"/>
      <c r="K156" s="73"/>
    </row>
    <row r="157" spans="1:11" s="76" customFormat="1" ht="18.75" customHeight="1">
      <c r="A157" s="72">
        <v>154</v>
      </c>
      <c r="B157" s="74" t="s">
        <v>1330</v>
      </c>
      <c r="C157" s="74" t="s">
        <v>1331</v>
      </c>
      <c r="D157" s="74" t="s">
        <v>390</v>
      </c>
      <c r="E157" s="74" t="s">
        <v>1332</v>
      </c>
      <c r="F157" s="74" t="s">
        <v>390</v>
      </c>
      <c r="G157" s="77" t="s">
        <v>604</v>
      </c>
      <c r="H157" s="82">
        <v>1</v>
      </c>
      <c r="I157" s="73"/>
      <c r="J157" s="74"/>
      <c r="K157" s="73"/>
    </row>
    <row r="158" spans="1:11" s="76" customFormat="1" ht="18.75" customHeight="1">
      <c r="A158" s="72">
        <v>155</v>
      </c>
      <c r="B158" s="74" t="s">
        <v>1333</v>
      </c>
      <c r="C158" s="74" t="s">
        <v>1172</v>
      </c>
      <c r="D158" s="74" t="s">
        <v>390</v>
      </c>
      <c r="E158" s="74" t="s">
        <v>1334</v>
      </c>
      <c r="F158" s="74" t="s">
        <v>390</v>
      </c>
      <c r="G158" s="77" t="s">
        <v>604</v>
      </c>
      <c r="H158" s="82">
        <v>20</v>
      </c>
      <c r="I158" s="73"/>
      <c r="J158" s="74"/>
      <c r="K158" s="73"/>
    </row>
    <row r="159" spans="1:11" s="76" customFormat="1" ht="18.75" customHeight="1">
      <c r="A159" s="72">
        <v>156</v>
      </c>
      <c r="B159" s="74" t="s">
        <v>1335</v>
      </c>
      <c r="C159" s="74" t="s">
        <v>1157</v>
      </c>
      <c r="D159" s="74" t="s">
        <v>390</v>
      </c>
      <c r="E159" s="74" t="s">
        <v>1336</v>
      </c>
      <c r="F159" s="74" t="s">
        <v>390</v>
      </c>
      <c r="G159" s="77" t="s">
        <v>604</v>
      </c>
      <c r="H159" s="82">
        <v>10</v>
      </c>
      <c r="I159" s="73"/>
      <c r="J159" s="74"/>
      <c r="K159" s="73"/>
    </row>
    <row r="160" spans="1:11" s="76" customFormat="1" ht="18.75" customHeight="1">
      <c r="A160" s="72">
        <v>157</v>
      </c>
      <c r="B160" s="74" t="s">
        <v>1337</v>
      </c>
      <c r="C160" s="74" t="s">
        <v>1308</v>
      </c>
      <c r="D160" s="74" t="s">
        <v>390</v>
      </c>
      <c r="E160" s="74" t="s">
        <v>1338</v>
      </c>
      <c r="F160" s="74" t="s">
        <v>390</v>
      </c>
      <c r="G160" s="77" t="s">
        <v>604</v>
      </c>
      <c r="H160" s="82">
        <v>5</v>
      </c>
      <c r="I160" s="73"/>
      <c r="J160" s="74"/>
      <c r="K160" s="73"/>
    </row>
    <row r="161" spans="1:11" s="76" customFormat="1" ht="18.75" customHeight="1">
      <c r="A161" s="72">
        <v>158</v>
      </c>
      <c r="B161" s="74" t="s">
        <v>1339</v>
      </c>
      <c r="C161" s="74" t="s">
        <v>1340</v>
      </c>
      <c r="D161" s="74" t="s">
        <v>390</v>
      </c>
      <c r="E161" s="74" t="s">
        <v>1341</v>
      </c>
      <c r="F161" s="74" t="s">
        <v>390</v>
      </c>
      <c r="G161" s="77" t="s">
        <v>912</v>
      </c>
      <c r="H161" s="82">
        <v>20</v>
      </c>
      <c r="I161" s="73"/>
      <c r="J161" s="74"/>
      <c r="K161" s="73"/>
    </row>
    <row r="162" spans="1:11" s="76" customFormat="1" ht="18.75" customHeight="1">
      <c r="A162" s="72">
        <v>159</v>
      </c>
      <c r="B162" s="74" t="s">
        <v>1342</v>
      </c>
      <c r="C162" s="74" t="s">
        <v>386</v>
      </c>
      <c r="D162" s="74" t="s">
        <v>390</v>
      </c>
      <c r="E162" s="74" t="s">
        <v>1343</v>
      </c>
      <c r="F162" s="74" t="s">
        <v>390</v>
      </c>
      <c r="G162" s="77" t="s">
        <v>282</v>
      </c>
      <c r="H162" s="82">
        <v>10</v>
      </c>
      <c r="I162" s="73"/>
      <c r="J162" s="74"/>
      <c r="K162" s="73"/>
    </row>
    <row r="163" spans="1:11" s="76" customFormat="1" ht="18.75" customHeight="1">
      <c r="A163" s="72">
        <v>160</v>
      </c>
      <c r="B163" s="74" t="s">
        <v>1344</v>
      </c>
      <c r="C163" s="74" t="s">
        <v>1318</v>
      </c>
      <c r="D163" s="74" t="s">
        <v>390</v>
      </c>
      <c r="E163" s="74" t="s">
        <v>1345</v>
      </c>
      <c r="F163" s="74" t="s">
        <v>390</v>
      </c>
      <c r="G163" s="77" t="s">
        <v>282</v>
      </c>
      <c r="H163" s="82">
        <v>5</v>
      </c>
      <c r="I163" s="73"/>
      <c r="J163" s="74"/>
      <c r="K163" s="73"/>
    </row>
    <row r="164" spans="1:11" s="76" customFormat="1" ht="18.75" customHeight="1">
      <c r="A164" s="72">
        <v>161</v>
      </c>
      <c r="B164" s="74" t="s">
        <v>1346</v>
      </c>
      <c r="C164" s="74" t="s">
        <v>971</v>
      </c>
      <c r="D164" s="74" t="s">
        <v>390</v>
      </c>
      <c r="E164" s="74" t="s">
        <v>1347</v>
      </c>
      <c r="F164" s="74" t="s">
        <v>390</v>
      </c>
      <c r="G164" s="77" t="s">
        <v>282</v>
      </c>
      <c r="H164" s="82">
        <v>10</v>
      </c>
      <c r="I164" s="73"/>
      <c r="J164" s="74"/>
      <c r="K164" s="73"/>
    </row>
    <row r="165" spans="1:11" s="76" customFormat="1" ht="30" customHeight="1">
      <c r="A165" s="72">
        <v>162</v>
      </c>
      <c r="B165" s="74" t="s">
        <v>1348</v>
      </c>
      <c r="C165" s="74" t="s">
        <v>1062</v>
      </c>
      <c r="D165" s="74" t="s">
        <v>390</v>
      </c>
      <c r="E165" s="74" t="s">
        <v>1349</v>
      </c>
      <c r="F165" s="74" t="s">
        <v>390</v>
      </c>
      <c r="G165" s="77" t="s">
        <v>55</v>
      </c>
      <c r="H165" s="82">
        <v>1</v>
      </c>
      <c r="I165" s="73"/>
      <c r="J165" s="74"/>
      <c r="K165" s="73"/>
    </row>
    <row r="166" spans="1:11" s="76" customFormat="1" ht="18.75" customHeight="1">
      <c r="A166" s="72">
        <v>163</v>
      </c>
      <c r="B166" s="74" t="s">
        <v>1350</v>
      </c>
      <c r="C166" s="74" t="s">
        <v>920</v>
      </c>
      <c r="D166" s="74" t="s">
        <v>390</v>
      </c>
      <c r="E166" s="74" t="s">
        <v>1351</v>
      </c>
      <c r="F166" s="74" t="s">
        <v>390</v>
      </c>
      <c r="G166" s="77" t="s">
        <v>282</v>
      </c>
      <c r="H166" s="82">
        <v>5</v>
      </c>
      <c r="I166" s="73"/>
      <c r="J166" s="74"/>
      <c r="K166" s="73"/>
    </row>
    <row r="167" spans="1:11" s="76" customFormat="1" ht="18.75" customHeight="1">
      <c r="A167" s="72">
        <v>164</v>
      </c>
      <c r="B167" s="74" t="s">
        <v>1352</v>
      </c>
      <c r="C167" s="74" t="s">
        <v>299</v>
      </c>
      <c r="D167" s="74" t="s">
        <v>390</v>
      </c>
      <c r="E167" s="74" t="s">
        <v>1353</v>
      </c>
      <c r="F167" s="74" t="s">
        <v>390</v>
      </c>
      <c r="G167" s="77" t="s">
        <v>282</v>
      </c>
      <c r="H167" s="82">
        <v>1</v>
      </c>
      <c r="I167" s="73"/>
      <c r="J167" s="74"/>
      <c r="K167" s="73"/>
    </row>
    <row r="168" spans="1:11" s="76" customFormat="1" ht="18.75" customHeight="1">
      <c r="A168" s="72">
        <v>165</v>
      </c>
      <c r="B168" s="74" t="s">
        <v>1354</v>
      </c>
      <c r="C168" s="74" t="s">
        <v>974</v>
      </c>
      <c r="D168" s="74" t="s">
        <v>390</v>
      </c>
      <c r="E168" s="74" t="s">
        <v>1355</v>
      </c>
      <c r="F168" s="74" t="s">
        <v>390</v>
      </c>
      <c r="G168" s="77" t="s">
        <v>282</v>
      </c>
      <c r="H168" s="82">
        <v>10</v>
      </c>
      <c r="I168" s="73"/>
      <c r="J168" s="74"/>
      <c r="K168" s="73"/>
    </row>
    <row r="169" spans="1:11" s="76" customFormat="1" ht="18.75" customHeight="1">
      <c r="A169" s="72">
        <v>166</v>
      </c>
      <c r="B169" s="74" t="s">
        <v>1356</v>
      </c>
      <c r="C169" s="74" t="s">
        <v>910</v>
      </c>
      <c r="D169" s="74" t="s">
        <v>390</v>
      </c>
      <c r="E169" s="74" t="s">
        <v>1357</v>
      </c>
      <c r="F169" s="74" t="s">
        <v>390</v>
      </c>
      <c r="G169" s="77" t="s">
        <v>282</v>
      </c>
      <c r="H169" s="82">
        <v>5</v>
      </c>
      <c r="I169" s="73"/>
      <c r="J169" s="74"/>
      <c r="K169" s="73"/>
    </row>
    <row r="170" spans="1:11" s="76" customFormat="1" ht="18.75" customHeight="1">
      <c r="A170" s="72">
        <v>167</v>
      </c>
      <c r="B170" s="74" t="s">
        <v>1358</v>
      </c>
      <c r="C170" s="74" t="s">
        <v>1359</v>
      </c>
      <c r="D170" s="74" t="s">
        <v>390</v>
      </c>
      <c r="E170" s="74" t="s">
        <v>1360</v>
      </c>
      <c r="F170" s="74" t="s">
        <v>390</v>
      </c>
      <c r="G170" s="77" t="s">
        <v>282</v>
      </c>
      <c r="H170" s="82">
        <v>2</v>
      </c>
      <c r="I170" s="73"/>
      <c r="J170" s="74"/>
      <c r="K170" s="73"/>
    </row>
    <row r="171" spans="1:11" s="76" customFormat="1" ht="18.75" customHeight="1">
      <c r="A171" s="72">
        <v>168</v>
      </c>
      <c r="B171" s="74" t="s">
        <v>1361</v>
      </c>
      <c r="C171" s="74" t="s">
        <v>1362</v>
      </c>
      <c r="D171" s="74" t="s">
        <v>390</v>
      </c>
      <c r="E171" s="74" t="s">
        <v>1363</v>
      </c>
      <c r="F171" s="74" t="s">
        <v>390</v>
      </c>
      <c r="G171" s="77" t="s">
        <v>282</v>
      </c>
      <c r="H171" s="82">
        <v>2</v>
      </c>
      <c r="I171" s="73"/>
      <c r="J171" s="74"/>
      <c r="K171" s="73"/>
    </row>
    <row r="172" spans="1:11" s="76" customFormat="1" ht="18.75" customHeight="1">
      <c r="A172" s="72">
        <v>169</v>
      </c>
      <c r="B172" s="74" t="s">
        <v>1364</v>
      </c>
      <c r="C172" s="74" t="s">
        <v>1365</v>
      </c>
      <c r="D172" s="74" t="s">
        <v>390</v>
      </c>
      <c r="E172" s="74" t="s">
        <v>1366</v>
      </c>
      <c r="F172" s="74" t="s">
        <v>390</v>
      </c>
      <c r="G172" s="77" t="s">
        <v>282</v>
      </c>
      <c r="H172" s="82">
        <v>2</v>
      </c>
      <c r="I172" s="73"/>
      <c r="J172" s="74"/>
      <c r="K172" s="73"/>
    </row>
    <row r="173" spans="1:11" s="76" customFormat="1" ht="18.75" customHeight="1">
      <c r="A173" s="72">
        <v>170</v>
      </c>
      <c r="B173" s="74" t="s">
        <v>1367</v>
      </c>
      <c r="C173" s="74" t="s">
        <v>934</v>
      </c>
      <c r="D173" s="74" t="s">
        <v>390</v>
      </c>
      <c r="E173" s="74" t="s">
        <v>1368</v>
      </c>
      <c r="F173" s="74" t="s">
        <v>390</v>
      </c>
      <c r="G173" s="77" t="s">
        <v>282</v>
      </c>
      <c r="H173" s="82">
        <v>50</v>
      </c>
      <c r="I173" s="73"/>
      <c r="J173" s="74"/>
      <c r="K173" s="73"/>
    </row>
    <row r="174" spans="1:11" s="76" customFormat="1" ht="18.75" customHeight="1">
      <c r="A174" s="72">
        <v>171</v>
      </c>
      <c r="B174" s="74" t="s">
        <v>1367</v>
      </c>
      <c r="C174" s="74" t="s">
        <v>934</v>
      </c>
      <c r="D174" s="74" t="s">
        <v>390</v>
      </c>
      <c r="E174" s="74" t="s">
        <v>1368</v>
      </c>
      <c r="F174" s="74" t="s">
        <v>390</v>
      </c>
      <c r="G174" s="77" t="s">
        <v>282</v>
      </c>
      <c r="H174" s="82">
        <v>2</v>
      </c>
      <c r="I174" s="73"/>
      <c r="J174" s="74"/>
      <c r="K174" s="73"/>
    </row>
    <row r="175" spans="1:11" s="76" customFormat="1" ht="18.75" customHeight="1">
      <c r="A175" s="72">
        <v>172</v>
      </c>
      <c r="B175" s="74" t="s">
        <v>1369</v>
      </c>
      <c r="C175" s="74" t="s">
        <v>299</v>
      </c>
      <c r="D175" s="74" t="s">
        <v>390</v>
      </c>
      <c r="E175" s="74" t="s">
        <v>1370</v>
      </c>
      <c r="F175" s="74" t="s">
        <v>390</v>
      </c>
      <c r="G175" s="77" t="s">
        <v>282</v>
      </c>
      <c r="H175" s="82">
        <v>20</v>
      </c>
      <c r="I175" s="73"/>
      <c r="J175" s="74"/>
      <c r="K175" s="73"/>
    </row>
    <row r="176" spans="1:11" s="76" customFormat="1" ht="18.75" customHeight="1">
      <c r="A176" s="72">
        <v>173</v>
      </c>
      <c r="B176" s="74" t="s">
        <v>1371</v>
      </c>
      <c r="C176" s="74" t="s">
        <v>1003</v>
      </c>
      <c r="D176" s="74" t="s">
        <v>390</v>
      </c>
      <c r="E176" s="74" t="s">
        <v>1372</v>
      </c>
      <c r="F176" s="74" t="s">
        <v>390</v>
      </c>
      <c r="G176" s="77" t="s">
        <v>282</v>
      </c>
      <c r="H176" s="82">
        <v>10</v>
      </c>
      <c r="I176" s="73"/>
      <c r="J176" s="74"/>
      <c r="K176" s="73"/>
    </row>
    <row r="177" spans="1:11" s="76" customFormat="1" ht="18.75" customHeight="1">
      <c r="A177" s="72">
        <v>174</v>
      </c>
      <c r="B177" s="74" t="s">
        <v>1373</v>
      </c>
      <c r="C177" s="74" t="s">
        <v>1374</v>
      </c>
      <c r="D177" s="74" t="s">
        <v>390</v>
      </c>
      <c r="E177" s="74" t="s">
        <v>1375</v>
      </c>
      <c r="F177" s="74" t="s">
        <v>390</v>
      </c>
      <c r="G177" s="77" t="s">
        <v>282</v>
      </c>
      <c r="H177" s="82">
        <v>200</v>
      </c>
      <c r="I177" s="73"/>
      <c r="J177" s="74"/>
      <c r="K177" s="73"/>
    </row>
    <row r="178" spans="1:11" s="76" customFormat="1" ht="18.75" customHeight="1">
      <c r="A178" s="72">
        <v>175</v>
      </c>
      <c r="B178" s="74" t="s">
        <v>1376</v>
      </c>
      <c r="C178" s="74" t="s">
        <v>1377</v>
      </c>
      <c r="D178" s="74" t="s">
        <v>390</v>
      </c>
      <c r="E178" s="74" t="s">
        <v>1378</v>
      </c>
      <c r="F178" s="74" t="s">
        <v>390</v>
      </c>
      <c r="G178" s="77" t="s">
        <v>282</v>
      </c>
      <c r="H178" s="82">
        <v>5</v>
      </c>
      <c r="I178" s="73"/>
      <c r="J178" s="74"/>
      <c r="K178" s="73"/>
    </row>
    <row r="179" spans="1:11" s="76" customFormat="1" ht="18.75" customHeight="1">
      <c r="A179" s="72">
        <v>176</v>
      </c>
      <c r="B179" s="74" t="s">
        <v>1379</v>
      </c>
      <c r="C179" s="74" t="s">
        <v>1380</v>
      </c>
      <c r="D179" s="74" t="s">
        <v>390</v>
      </c>
      <c r="E179" s="74" t="s">
        <v>1381</v>
      </c>
      <c r="F179" s="74" t="s">
        <v>390</v>
      </c>
      <c r="G179" s="77" t="s">
        <v>282</v>
      </c>
      <c r="H179" s="82">
        <v>30</v>
      </c>
      <c r="I179" s="73"/>
      <c r="J179" s="74"/>
      <c r="K179" s="73"/>
    </row>
    <row r="180" spans="1:11" s="76" customFormat="1" ht="18.75" customHeight="1">
      <c r="A180" s="72">
        <v>177</v>
      </c>
      <c r="B180" s="74" t="s">
        <v>1382</v>
      </c>
      <c r="C180" s="74" t="s">
        <v>1383</v>
      </c>
      <c r="D180" s="74" t="s">
        <v>390</v>
      </c>
      <c r="E180" s="74" t="s">
        <v>1384</v>
      </c>
      <c r="F180" s="74" t="s">
        <v>390</v>
      </c>
      <c r="G180" s="77" t="s">
        <v>282</v>
      </c>
      <c r="H180" s="82">
        <v>30</v>
      </c>
      <c r="I180" s="73"/>
      <c r="J180" s="74"/>
      <c r="K180" s="73"/>
    </row>
    <row r="181" spans="1:11" s="76" customFormat="1" ht="18.75" customHeight="1">
      <c r="A181" s="72">
        <v>178</v>
      </c>
      <c r="B181" s="74" t="s">
        <v>1385</v>
      </c>
      <c r="C181" s="74" t="s">
        <v>1037</v>
      </c>
      <c r="D181" s="74" t="s">
        <v>390</v>
      </c>
      <c r="E181" s="74" t="s">
        <v>1386</v>
      </c>
      <c r="F181" s="74" t="s">
        <v>390</v>
      </c>
      <c r="G181" s="77" t="s">
        <v>282</v>
      </c>
      <c r="H181" s="82">
        <v>5</v>
      </c>
      <c r="I181" s="73"/>
      <c r="J181" s="74"/>
      <c r="K181" s="73"/>
    </row>
    <row r="182" spans="1:11" s="76" customFormat="1" ht="18.75" customHeight="1">
      <c r="A182" s="72">
        <v>179</v>
      </c>
      <c r="B182" s="74" t="s">
        <v>1387</v>
      </c>
      <c r="C182" s="74" t="s">
        <v>1388</v>
      </c>
      <c r="D182" s="74" t="s">
        <v>390</v>
      </c>
      <c r="E182" s="74" t="s">
        <v>1389</v>
      </c>
      <c r="F182" s="74" t="s">
        <v>390</v>
      </c>
      <c r="G182" s="77" t="s">
        <v>282</v>
      </c>
      <c r="H182" s="82">
        <v>10</v>
      </c>
      <c r="I182" s="73"/>
      <c r="J182" s="74"/>
      <c r="K182" s="73"/>
    </row>
    <row r="183" spans="1:11" s="76" customFormat="1" ht="18.75" customHeight="1">
      <c r="A183" s="72">
        <v>180</v>
      </c>
      <c r="B183" s="74" t="s">
        <v>1390</v>
      </c>
      <c r="C183" s="74" t="s">
        <v>1362</v>
      </c>
      <c r="D183" s="74" t="s">
        <v>390</v>
      </c>
      <c r="E183" s="74" t="s">
        <v>1391</v>
      </c>
      <c r="F183" s="74" t="s">
        <v>390</v>
      </c>
      <c r="G183" s="77" t="s">
        <v>282</v>
      </c>
      <c r="H183" s="82">
        <v>2</v>
      </c>
      <c r="I183" s="73"/>
      <c r="J183" s="74"/>
      <c r="K183" s="73"/>
    </row>
    <row r="184" spans="1:11" s="76" customFormat="1" ht="18.75" customHeight="1">
      <c r="A184" s="72">
        <v>181</v>
      </c>
      <c r="B184" s="74" t="s">
        <v>1392</v>
      </c>
      <c r="C184" s="74" t="s">
        <v>1359</v>
      </c>
      <c r="D184" s="74" t="s">
        <v>390</v>
      </c>
      <c r="E184" s="74" t="s">
        <v>1393</v>
      </c>
      <c r="F184" s="74" t="s">
        <v>390</v>
      </c>
      <c r="G184" s="77" t="s">
        <v>282</v>
      </c>
      <c r="H184" s="82">
        <v>2</v>
      </c>
      <c r="I184" s="73"/>
      <c r="J184" s="74"/>
      <c r="K184" s="73"/>
    </row>
    <row r="185" spans="1:11" s="76" customFormat="1" ht="18.75" customHeight="1">
      <c r="A185" s="72">
        <v>182</v>
      </c>
      <c r="B185" s="74" t="s">
        <v>1394</v>
      </c>
      <c r="C185" s="74" t="s">
        <v>1365</v>
      </c>
      <c r="D185" s="74" t="s">
        <v>390</v>
      </c>
      <c r="E185" s="74" t="s">
        <v>1395</v>
      </c>
      <c r="F185" s="74" t="s">
        <v>390</v>
      </c>
      <c r="G185" s="77" t="s">
        <v>282</v>
      </c>
      <c r="H185" s="82">
        <v>20</v>
      </c>
      <c r="I185" s="73"/>
      <c r="J185" s="74"/>
      <c r="K185" s="73"/>
    </row>
    <row r="186" spans="1:11" s="76" customFormat="1" ht="18.75" customHeight="1">
      <c r="A186" s="72">
        <v>183</v>
      </c>
      <c r="B186" s="74" t="s">
        <v>1396</v>
      </c>
      <c r="C186" s="74" t="s">
        <v>1397</v>
      </c>
      <c r="D186" s="74" t="s">
        <v>390</v>
      </c>
      <c r="E186" s="74" t="s">
        <v>1398</v>
      </c>
      <c r="F186" s="74" t="s">
        <v>390</v>
      </c>
      <c r="G186" s="77" t="s">
        <v>282</v>
      </c>
      <c r="H186" s="82">
        <v>2</v>
      </c>
      <c r="I186" s="73"/>
      <c r="J186" s="74"/>
      <c r="K186" s="73"/>
    </row>
    <row r="187" spans="1:11" s="76" customFormat="1" ht="18.75" customHeight="1">
      <c r="A187" s="72">
        <v>184</v>
      </c>
      <c r="B187" s="74" t="s">
        <v>1399</v>
      </c>
      <c r="C187" s="74" t="s">
        <v>1400</v>
      </c>
      <c r="D187" s="74" t="s">
        <v>390</v>
      </c>
      <c r="E187" s="74" t="s">
        <v>1401</v>
      </c>
      <c r="F187" s="74" t="s">
        <v>390</v>
      </c>
      <c r="G187" s="77" t="s">
        <v>282</v>
      </c>
      <c r="H187" s="82">
        <v>10</v>
      </c>
      <c r="I187" s="73"/>
      <c r="J187" s="74"/>
      <c r="K187" s="73"/>
    </row>
    <row r="188" spans="1:11" s="76" customFormat="1" ht="18.75" customHeight="1">
      <c r="A188" s="72">
        <v>185</v>
      </c>
      <c r="B188" s="74" t="s">
        <v>1402</v>
      </c>
      <c r="C188" s="74" t="s">
        <v>1403</v>
      </c>
      <c r="D188" s="74" t="s">
        <v>390</v>
      </c>
      <c r="E188" s="74" t="s">
        <v>1404</v>
      </c>
      <c r="F188" s="74" t="s">
        <v>390</v>
      </c>
      <c r="G188" s="77" t="s">
        <v>282</v>
      </c>
      <c r="H188" s="82">
        <v>10</v>
      </c>
      <c r="I188" s="73"/>
      <c r="J188" s="74"/>
      <c r="K188" s="73"/>
    </row>
    <row r="189" spans="1:11" s="76" customFormat="1" ht="18.75" customHeight="1">
      <c r="A189" s="72">
        <v>186</v>
      </c>
      <c r="B189" s="74" t="s">
        <v>1405</v>
      </c>
      <c r="C189" s="74" t="s">
        <v>910</v>
      </c>
      <c r="D189" s="74" t="s">
        <v>390</v>
      </c>
      <c r="E189" s="74" t="s">
        <v>1406</v>
      </c>
      <c r="F189" s="74" t="s">
        <v>390</v>
      </c>
      <c r="G189" s="77" t="s">
        <v>912</v>
      </c>
      <c r="H189" s="82">
        <v>30</v>
      </c>
      <c r="I189" s="73"/>
      <c r="J189" s="74"/>
      <c r="K189" s="73"/>
    </row>
    <row r="190" spans="1:11" s="76" customFormat="1" ht="18.75" customHeight="1">
      <c r="A190" s="72">
        <v>187</v>
      </c>
      <c r="B190" s="74" t="s">
        <v>1407</v>
      </c>
      <c r="C190" s="74" t="s">
        <v>1408</v>
      </c>
      <c r="D190" s="74" t="s">
        <v>390</v>
      </c>
      <c r="E190" s="74" t="s">
        <v>1409</v>
      </c>
      <c r="F190" s="74" t="s">
        <v>390</v>
      </c>
      <c r="G190" s="77" t="s">
        <v>282</v>
      </c>
      <c r="H190" s="82">
        <v>20</v>
      </c>
      <c r="I190" s="73"/>
      <c r="J190" s="74"/>
      <c r="K190" s="73"/>
    </row>
    <row r="191" spans="1:11" s="76" customFormat="1" ht="18.75" customHeight="1">
      <c r="A191" s="72">
        <v>188</v>
      </c>
      <c r="B191" s="74" t="s">
        <v>1410</v>
      </c>
      <c r="C191" s="74" t="s">
        <v>1340</v>
      </c>
      <c r="D191" s="74" t="s">
        <v>390</v>
      </c>
      <c r="E191" s="74" t="s">
        <v>1411</v>
      </c>
      <c r="F191" s="74" t="s">
        <v>390</v>
      </c>
      <c r="G191" s="77" t="s">
        <v>282</v>
      </c>
      <c r="H191" s="82">
        <v>20</v>
      </c>
      <c r="I191" s="73"/>
      <c r="J191" s="74"/>
      <c r="K191" s="73"/>
    </row>
    <row r="192" spans="1:11" s="76" customFormat="1" ht="18.75" customHeight="1">
      <c r="A192" s="72">
        <v>189</v>
      </c>
      <c r="B192" s="74" t="s">
        <v>1412</v>
      </c>
      <c r="C192" s="74" t="s">
        <v>1413</v>
      </c>
      <c r="D192" s="74" t="s">
        <v>390</v>
      </c>
      <c r="E192" s="74" t="s">
        <v>1414</v>
      </c>
      <c r="F192" s="74" t="s">
        <v>390</v>
      </c>
      <c r="G192" s="77" t="s">
        <v>282</v>
      </c>
      <c r="H192" s="82">
        <v>20</v>
      </c>
      <c r="I192" s="73"/>
      <c r="J192" s="74"/>
      <c r="K192" s="73"/>
    </row>
    <row r="193" spans="1:11" s="76" customFormat="1" ht="18.75" customHeight="1">
      <c r="A193" s="72">
        <v>190</v>
      </c>
      <c r="B193" s="74" t="s">
        <v>1415</v>
      </c>
      <c r="C193" s="74" t="s">
        <v>1416</v>
      </c>
      <c r="D193" s="74" t="s">
        <v>390</v>
      </c>
      <c r="E193" s="74" t="s">
        <v>1417</v>
      </c>
      <c r="F193" s="74" t="s">
        <v>390</v>
      </c>
      <c r="G193" s="77" t="s">
        <v>282</v>
      </c>
      <c r="H193" s="82">
        <v>2</v>
      </c>
      <c r="I193" s="73"/>
      <c r="J193" s="74"/>
      <c r="K193" s="73"/>
    </row>
    <row r="194" spans="1:11" s="76" customFormat="1" ht="18.75" customHeight="1">
      <c r="A194" s="72">
        <v>191</v>
      </c>
      <c r="B194" s="74" t="s">
        <v>1418</v>
      </c>
      <c r="C194" s="74" t="s">
        <v>1419</v>
      </c>
      <c r="D194" s="74" t="s">
        <v>390</v>
      </c>
      <c r="E194" s="74" t="s">
        <v>1420</v>
      </c>
      <c r="F194" s="74" t="s">
        <v>390</v>
      </c>
      <c r="G194" s="77" t="s">
        <v>282</v>
      </c>
      <c r="H194" s="82">
        <v>3</v>
      </c>
      <c r="I194" s="73"/>
      <c r="J194" s="74"/>
      <c r="K194" s="73"/>
    </row>
    <row r="195" spans="1:11" s="76" customFormat="1" ht="18.75" customHeight="1">
      <c r="A195" s="72">
        <v>192</v>
      </c>
      <c r="B195" s="74" t="s">
        <v>1421</v>
      </c>
      <c r="C195" s="74" t="s">
        <v>934</v>
      </c>
      <c r="D195" s="74" t="s">
        <v>390</v>
      </c>
      <c r="E195" s="74" t="s">
        <v>1422</v>
      </c>
      <c r="F195" s="74" t="s">
        <v>390</v>
      </c>
      <c r="G195" s="77" t="s">
        <v>884</v>
      </c>
      <c r="H195" s="82">
        <v>10</v>
      </c>
      <c r="I195" s="73"/>
      <c r="J195" s="74"/>
      <c r="K195" s="73"/>
    </row>
    <row r="196" spans="1:11" s="76" customFormat="1" ht="18.75" customHeight="1">
      <c r="A196" s="72">
        <v>193</v>
      </c>
      <c r="B196" s="74" t="s">
        <v>1423</v>
      </c>
      <c r="C196" s="74" t="s">
        <v>1424</v>
      </c>
      <c r="D196" s="74" t="s">
        <v>390</v>
      </c>
      <c r="E196" s="74" t="s">
        <v>1425</v>
      </c>
      <c r="F196" s="74" t="s">
        <v>390</v>
      </c>
      <c r="G196" s="77" t="s">
        <v>604</v>
      </c>
      <c r="H196" s="82">
        <v>10</v>
      </c>
      <c r="I196" s="73"/>
      <c r="J196" s="74"/>
      <c r="K196" s="73"/>
    </row>
    <row r="197" spans="1:11" s="76" customFormat="1" ht="18.75" customHeight="1">
      <c r="A197" s="72">
        <v>194</v>
      </c>
      <c r="B197" s="74" t="s">
        <v>1426</v>
      </c>
      <c r="C197" s="74" t="s">
        <v>1143</v>
      </c>
      <c r="D197" s="74" t="s">
        <v>390</v>
      </c>
      <c r="E197" s="74" t="s">
        <v>1427</v>
      </c>
      <c r="F197" s="74" t="s">
        <v>390</v>
      </c>
      <c r="G197" s="77" t="s">
        <v>282</v>
      </c>
      <c r="H197" s="82">
        <v>50</v>
      </c>
      <c r="I197" s="73"/>
      <c r="J197" s="74"/>
      <c r="K197" s="73"/>
    </row>
    <row r="198" spans="1:11" s="76" customFormat="1" ht="18.75" customHeight="1">
      <c r="A198" s="72">
        <v>195</v>
      </c>
      <c r="B198" s="74" t="s">
        <v>1428</v>
      </c>
      <c r="C198" s="74" t="s">
        <v>1365</v>
      </c>
      <c r="D198" s="74" t="s">
        <v>390</v>
      </c>
      <c r="E198" s="74" t="s">
        <v>1429</v>
      </c>
      <c r="F198" s="74" t="s">
        <v>390</v>
      </c>
      <c r="G198" s="77" t="s">
        <v>282</v>
      </c>
      <c r="H198" s="72">
        <v>10</v>
      </c>
      <c r="I198" s="73"/>
      <c r="J198" s="74"/>
      <c r="K198" s="73"/>
    </row>
    <row r="199" spans="1:11" s="76" customFormat="1" ht="18.75" customHeight="1">
      <c r="A199" s="72">
        <v>196</v>
      </c>
      <c r="B199" s="74" t="s">
        <v>1430</v>
      </c>
      <c r="C199" s="74" t="s">
        <v>1034</v>
      </c>
      <c r="D199" s="74" t="s">
        <v>390</v>
      </c>
      <c r="E199" s="74" t="s">
        <v>1431</v>
      </c>
      <c r="F199" s="74" t="s">
        <v>1432</v>
      </c>
      <c r="G199" s="77" t="s">
        <v>282</v>
      </c>
      <c r="H199" s="82">
        <v>5</v>
      </c>
      <c r="I199" s="73"/>
      <c r="J199" s="74"/>
      <c r="K199" s="73"/>
    </row>
    <row r="200" spans="1:11" s="76" customFormat="1" ht="18.75" customHeight="1">
      <c r="A200" s="72">
        <v>197</v>
      </c>
      <c r="B200" s="74" t="s">
        <v>1433</v>
      </c>
      <c r="C200" s="74" t="s">
        <v>968</v>
      </c>
      <c r="D200" s="74" t="s">
        <v>390</v>
      </c>
      <c r="E200" s="74" t="s">
        <v>1431</v>
      </c>
      <c r="F200" s="74" t="s">
        <v>1432</v>
      </c>
      <c r="G200" s="77" t="s">
        <v>282</v>
      </c>
      <c r="H200" s="82">
        <v>5</v>
      </c>
      <c r="I200" s="73"/>
      <c r="J200" s="74"/>
      <c r="K200" s="73"/>
    </row>
    <row r="201" spans="1:11" s="76" customFormat="1" ht="18.75" customHeight="1">
      <c r="A201" s="72">
        <v>198</v>
      </c>
      <c r="B201" s="74" t="s">
        <v>1434</v>
      </c>
      <c r="C201" s="74" t="s">
        <v>1265</v>
      </c>
      <c r="D201" s="74" t="s">
        <v>1435</v>
      </c>
      <c r="E201" s="74" t="s">
        <v>1436</v>
      </c>
      <c r="F201" s="74" t="s">
        <v>1432</v>
      </c>
      <c r="G201" s="77" t="s">
        <v>282</v>
      </c>
      <c r="H201" s="82">
        <v>5</v>
      </c>
      <c r="I201" s="73"/>
      <c r="J201" s="74"/>
      <c r="K201" s="73"/>
    </row>
    <row r="202" spans="1:11" s="76" customFormat="1" ht="18.75" customHeight="1">
      <c r="A202" s="72">
        <v>199</v>
      </c>
      <c r="B202" s="74" t="s">
        <v>1434</v>
      </c>
      <c r="C202" s="74" t="s">
        <v>1265</v>
      </c>
      <c r="D202" s="74" t="s">
        <v>1435</v>
      </c>
      <c r="E202" s="74" t="s">
        <v>1436</v>
      </c>
      <c r="F202" s="74" t="s">
        <v>1432</v>
      </c>
      <c r="G202" s="77" t="s">
        <v>282</v>
      </c>
      <c r="H202" s="82">
        <v>50</v>
      </c>
      <c r="I202" s="73"/>
      <c r="J202" s="74"/>
      <c r="K202" s="73"/>
    </row>
    <row r="203" spans="1:11" s="76" customFormat="1" ht="18.75" customHeight="1">
      <c r="A203" s="72">
        <v>200</v>
      </c>
      <c r="B203" s="74" t="s">
        <v>1437</v>
      </c>
      <c r="C203" s="74" t="s">
        <v>1438</v>
      </c>
      <c r="D203" s="74" t="s">
        <v>390</v>
      </c>
      <c r="E203" s="74" t="s">
        <v>1439</v>
      </c>
      <c r="F203" s="74" t="s">
        <v>1432</v>
      </c>
      <c r="G203" s="77" t="s">
        <v>282</v>
      </c>
      <c r="H203" s="82">
        <v>1</v>
      </c>
      <c r="I203" s="73"/>
      <c r="J203" s="74"/>
      <c r="K203" s="73"/>
    </row>
    <row r="204" spans="1:11" s="76" customFormat="1" ht="18.75" customHeight="1">
      <c r="A204" s="72">
        <v>201</v>
      </c>
      <c r="B204" s="74" t="s">
        <v>1440</v>
      </c>
      <c r="C204" s="74" t="s">
        <v>1441</v>
      </c>
      <c r="D204" s="74" t="s">
        <v>390</v>
      </c>
      <c r="E204" s="74" t="s">
        <v>1442</v>
      </c>
      <c r="F204" s="74" t="s">
        <v>1432</v>
      </c>
      <c r="G204" s="77" t="s">
        <v>282</v>
      </c>
      <c r="H204" s="82">
        <v>2</v>
      </c>
      <c r="I204" s="73"/>
      <c r="J204" s="74"/>
      <c r="K204" s="73"/>
    </row>
    <row r="205" spans="1:11" s="76" customFormat="1" ht="18.75" customHeight="1">
      <c r="A205" s="72">
        <v>202</v>
      </c>
      <c r="B205" s="74" t="s">
        <v>1443</v>
      </c>
      <c r="C205" s="74" t="s">
        <v>1444</v>
      </c>
      <c r="D205" s="74" t="s">
        <v>390</v>
      </c>
      <c r="E205" s="74" t="s">
        <v>1445</v>
      </c>
      <c r="F205" s="74" t="s">
        <v>1432</v>
      </c>
      <c r="G205" s="77" t="s">
        <v>912</v>
      </c>
      <c r="H205" s="82">
        <v>40</v>
      </c>
      <c r="I205" s="73"/>
      <c r="J205" s="74"/>
      <c r="K205" s="73"/>
    </row>
    <row r="206" spans="1:11" s="76" customFormat="1" ht="18.75" customHeight="1">
      <c r="A206" s="72">
        <v>203</v>
      </c>
      <c r="B206" s="74" t="s">
        <v>1446</v>
      </c>
      <c r="C206" s="74" t="s">
        <v>1397</v>
      </c>
      <c r="D206" s="74" t="s">
        <v>390</v>
      </c>
      <c r="E206" s="74" t="s">
        <v>1447</v>
      </c>
      <c r="F206" s="74" t="s">
        <v>1432</v>
      </c>
      <c r="G206" s="77" t="s">
        <v>282</v>
      </c>
      <c r="H206" s="82">
        <v>2</v>
      </c>
      <c r="I206" s="73"/>
      <c r="J206" s="74"/>
      <c r="K206" s="73"/>
    </row>
    <row r="207" spans="1:11" s="76" customFormat="1" ht="18.75" customHeight="1">
      <c r="A207" s="72">
        <v>204</v>
      </c>
      <c r="B207" s="74" t="s">
        <v>1448</v>
      </c>
      <c r="C207" s="74" t="s">
        <v>1365</v>
      </c>
      <c r="D207" s="74" t="s">
        <v>390</v>
      </c>
      <c r="E207" s="74" t="s">
        <v>1449</v>
      </c>
      <c r="F207" s="74" t="s">
        <v>1432</v>
      </c>
      <c r="G207" s="77" t="s">
        <v>282</v>
      </c>
      <c r="H207" s="82">
        <v>2</v>
      </c>
      <c r="I207" s="73"/>
      <c r="J207" s="74"/>
      <c r="K207" s="73"/>
    </row>
    <row r="208" spans="1:11" s="76" customFormat="1" ht="18.75" customHeight="1">
      <c r="A208" s="72">
        <v>205</v>
      </c>
      <c r="B208" s="74" t="s">
        <v>1450</v>
      </c>
      <c r="C208" s="74" t="s">
        <v>1210</v>
      </c>
      <c r="D208" s="74" t="s">
        <v>1451</v>
      </c>
      <c r="E208" s="74" t="s">
        <v>1452</v>
      </c>
      <c r="F208" s="74" t="s">
        <v>1432</v>
      </c>
      <c r="G208" s="77" t="s">
        <v>282</v>
      </c>
      <c r="H208" s="82">
        <v>50</v>
      </c>
      <c r="I208" s="73"/>
      <c r="J208" s="74"/>
      <c r="K208" s="73"/>
    </row>
    <row r="209" spans="1:11" s="76" customFormat="1" ht="18.75" customHeight="1">
      <c r="A209" s="72">
        <v>206</v>
      </c>
      <c r="B209" s="74" t="s">
        <v>1453</v>
      </c>
      <c r="C209" s="74" t="s">
        <v>1383</v>
      </c>
      <c r="D209" s="74" t="s">
        <v>390</v>
      </c>
      <c r="E209" s="74" t="s">
        <v>1454</v>
      </c>
      <c r="F209" s="74" t="s">
        <v>1432</v>
      </c>
      <c r="G209" s="77" t="s">
        <v>282</v>
      </c>
      <c r="H209" s="82">
        <v>2</v>
      </c>
      <c r="I209" s="73"/>
      <c r="J209" s="74"/>
      <c r="K209" s="73"/>
    </row>
    <row r="210" spans="1:11" s="76" customFormat="1" ht="18.75" customHeight="1">
      <c r="A210" s="72">
        <v>207</v>
      </c>
      <c r="B210" s="74" t="s">
        <v>1455</v>
      </c>
      <c r="C210" s="74" t="s">
        <v>1166</v>
      </c>
      <c r="D210" s="74" t="s">
        <v>1456</v>
      </c>
      <c r="E210" s="74" t="s">
        <v>1457</v>
      </c>
      <c r="F210" s="74" t="s">
        <v>1432</v>
      </c>
      <c r="G210" s="77" t="s">
        <v>282</v>
      </c>
      <c r="H210" s="82">
        <v>50</v>
      </c>
      <c r="I210" s="73"/>
      <c r="J210" s="74"/>
      <c r="K210" s="73"/>
    </row>
    <row r="211" spans="1:11" s="76" customFormat="1" ht="18.75" customHeight="1">
      <c r="A211" s="72">
        <v>208</v>
      </c>
      <c r="B211" s="74" t="s">
        <v>1458</v>
      </c>
      <c r="C211" s="74" t="s">
        <v>1459</v>
      </c>
      <c r="D211" s="74" t="s">
        <v>390</v>
      </c>
      <c r="E211" s="74" t="s">
        <v>1460</v>
      </c>
      <c r="F211" s="74" t="s">
        <v>1432</v>
      </c>
      <c r="G211" s="77" t="s">
        <v>282</v>
      </c>
      <c r="H211" s="72">
        <v>5</v>
      </c>
      <c r="I211" s="73"/>
      <c r="J211" s="74"/>
      <c r="K211" s="73"/>
    </row>
    <row r="212" spans="1:11" s="76" customFormat="1" ht="18.75" customHeight="1">
      <c r="A212" s="72">
        <v>209</v>
      </c>
      <c r="B212" s="74" t="s">
        <v>1461</v>
      </c>
      <c r="C212" s="74" t="s">
        <v>1175</v>
      </c>
      <c r="D212" s="74" t="s">
        <v>390</v>
      </c>
      <c r="E212" s="74" t="s">
        <v>1462</v>
      </c>
      <c r="F212" s="74" t="s">
        <v>1432</v>
      </c>
      <c r="G212" s="77" t="s">
        <v>282</v>
      </c>
      <c r="H212" s="82">
        <v>20</v>
      </c>
      <c r="I212" s="73"/>
      <c r="J212" s="74"/>
      <c r="K212" s="73"/>
    </row>
    <row r="213" spans="1:11" s="76" customFormat="1" ht="18.75" customHeight="1">
      <c r="A213" s="72">
        <v>210</v>
      </c>
      <c r="B213" s="74" t="s">
        <v>1463</v>
      </c>
      <c r="C213" s="74" t="s">
        <v>1464</v>
      </c>
      <c r="D213" s="74" t="s">
        <v>390</v>
      </c>
      <c r="E213" s="74" t="s">
        <v>1465</v>
      </c>
      <c r="F213" s="74" t="s">
        <v>1432</v>
      </c>
      <c r="G213" s="77" t="s">
        <v>282</v>
      </c>
      <c r="H213" s="82">
        <v>1</v>
      </c>
      <c r="I213" s="73"/>
      <c r="J213" s="74"/>
      <c r="K213" s="73"/>
    </row>
    <row r="214" spans="1:11" s="76" customFormat="1" ht="18.75" customHeight="1">
      <c r="A214" s="72">
        <v>211</v>
      </c>
      <c r="B214" s="74" t="s">
        <v>1466</v>
      </c>
      <c r="C214" s="74" t="s">
        <v>1359</v>
      </c>
      <c r="D214" s="74" t="s">
        <v>390</v>
      </c>
      <c r="E214" s="74" t="s">
        <v>1467</v>
      </c>
      <c r="F214" s="74" t="s">
        <v>1432</v>
      </c>
      <c r="G214" s="77" t="s">
        <v>282</v>
      </c>
      <c r="H214" s="82">
        <v>1</v>
      </c>
      <c r="I214" s="73"/>
      <c r="J214" s="74"/>
      <c r="K214" s="73"/>
    </row>
    <row r="215" spans="1:11" s="76" customFormat="1" ht="18.75" customHeight="1">
      <c r="A215" s="72">
        <v>212</v>
      </c>
      <c r="B215" s="74" t="s">
        <v>1468</v>
      </c>
      <c r="C215" s="74" t="s">
        <v>988</v>
      </c>
      <c r="D215" s="74" t="s">
        <v>390</v>
      </c>
      <c r="E215" s="74" t="s">
        <v>1469</v>
      </c>
      <c r="F215" s="74" t="s">
        <v>1432</v>
      </c>
      <c r="G215" s="77" t="s">
        <v>282</v>
      </c>
      <c r="H215" s="82">
        <v>2</v>
      </c>
      <c r="I215" s="73"/>
      <c r="J215" s="74"/>
      <c r="K215" s="73"/>
    </row>
    <row r="216" spans="1:11" s="76" customFormat="1" ht="18.75" customHeight="1">
      <c r="A216" s="72">
        <v>213</v>
      </c>
      <c r="B216" s="74" t="s">
        <v>1470</v>
      </c>
      <c r="C216" s="74" t="s">
        <v>1471</v>
      </c>
      <c r="D216" s="74" t="s">
        <v>390</v>
      </c>
      <c r="E216" s="74" t="s">
        <v>1472</v>
      </c>
      <c r="F216" s="74" t="s">
        <v>1432</v>
      </c>
      <c r="G216" s="77" t="s">
        <v>282</v>
      </c>
      <c r="H216" s="82">
        <v>10</v>
      </c>
      <c r="I216" s="73"/>
      <c r="J216" s="74"/>
      <c r="K216" s="73"/>
    </row>
    <row r="217" spans="1:11" s="76" customFormat="1" ht="18.75" customHeight="1">
      <c r="A217" s="72">
        <v>214</v>
      </c>
      <c r="B217" s="74" t="s">
        <v>1473</v>
      </c>
      <c r="C217" s="74" t="s">
        <v>1308</v>
      </c>
      <c r="D217" s="74" t="s">
        <v>390</v>
      </c>
      <c r="E217" s="74" t="s">
        <v>1474</v>
      </c>
      <c r="F217" s="74" t="s">
        <v>1432</v>
      </c>
      <c r="G217" s="77" t="s">
        <v>282</v>
      </c>
      <c r="H217" s="82">
        <v>10</v>
      </c>
      <c r="I217" s="73"/>
      <c r="J217" s="74"/>
      <c r="K217" s="73"/>
    </row>
    <row r="218" spans="1:11" s="76" customFormat="1" ht="18.75" customHeight="1">
      <c r="A218" s="72">
        <v>215</v>
      </c>
      <c r="B218" s="74" t="s">
        <v>1475</v>
      </c>
      <c r="C218" s="74" t="s">
        <v>977</v>
      </c>
      <c r="D218" s="74" t="s">
        <v>390</v>
      </c>
      <c r="E218" s="74" t="s">
        <v>1476</v>
      </c>
      <c r="F218" s="74" t="s">
        <v>1432</v>
      </c>
      <c r="G218" s="77" t="s">
        <v>282</v>
      </c>
      <c r="H218" s="82">
        <v>2</v>
      </c>
      <c r="I218" s="73"/>
      <c r="J218" s="74"/>
      <c r="K218" s="73"/>
    </row>
    <row r="219" spans="1:11" s="76" customFormat="1" ht="18.75" customHeight="1">
      <c r="A219" s="72">
        <v>216</v>
      </c>
      <c r="B219" s="74" t="s">
        <v>1477</v>
      </c>
      <c r="C219" s="74" t="s">
        <v>1340</v>
      </c>
      <c r="D219" s="74" t="s">
        <v>390</v>
      </c>
      <c r="E219" s="74" t="s">
        <v>1478</v>
      </c>
      <c r="F219" s="74" t="s">
        <v>1432</v>
      </c>
      <c r="G219" s="77" t="s">
        <v>912</v>
      </c>
      <c r="H219" s="82">
        <v>20</v>
      </c>
      <c r="I219" s="73"/>
      <c r="J219" s="74"/>
      <c r="K219" s="73"/>
    </row>
    <row r="220" spans="1:11" s="76" customFormat="1" ht="18.75" customHeight="1">
      <c r="A220" s="72">
        <v>217</v>
      </c>
      <c r="B220" s="74" t="s">
        <v>1479</v>
      </c>
      <c r="C220" s="74" t="s">
        <v>934</v>
      </c>
      <c r="D220" s="74" t="s">
        <v>390</v>
      </c>
      <c r="E220" s="74" t="s">
        <v>1480</v>
      </c>
      <c r="F220" s="74" t="s">
        <v>1432</v>
      </c>
      <c r="G220" s="77" t="s">
        <v>282</v>
      </c>
      <c r="H220" s="82">
        <v>5</v>
      </c>
      <c r="I220" s="73"/>
      <c r="J220" s="74"/>
      <c r="K220" s="73"/>
    </row>
    <row r="221" spans="1:11" s="76" customFormat="1" ht="18.75" customHeight="1">
      <c r="A221" s="72">
        <v>218</v>
      </c>
      <c r="B221" s="74" t="s">
        <v>1481</v>
      </c>
      <c r="C221" s="74" t="s">
        <v>926</v>
      </c>
      <c r="D221" s="74" t="s">
        <v>390</v>
      </c>
      <c r="E221" s="74" t="s">
        <v>1482</v>
      </c>
      <c r="F221" s="74" t="s">
        <v>1432</v>
      </c>
      <c r="G221" s="77" t="s">
        <v>282</v>
      </c>
      <c r="H221" s="82">
        <v>5</v>
      </c>
      <c r="I221" s="73"/>
      <c r="J221" s="74"/>
      <c r="K221" s="73"/>
    </row>
    <row r="222" spans="1:11" s="76" customFormat="1" ht="18.75" customHeight="1">
      <c r="A222" s="72">
        <v>219</v>
      </c>
      <c r="B222" s="74" t="s">
        <v>1483</v>
      </c>
      <c r="C222" s="74" t="s">
        <v>1484</v>
      </c>
      <c r="D222" s="74" t="s">
        <v>1485</v>
      </c>
      <c r="E222" s="74" t="s">
        <v>1486</v>
      </c>
      <c r="F222" s="74" t="s">
        <v>1432</v>
      </c>
      <c r="G222" s="77" t="s">
        <v>282</v>
      </c>
      <c r="H222" s="72">
        <v>5</v>
      </c>
      <c r="I222" s="73"/>
      <c r="J222" s="74"/>
      <c r="K222" s="73"/>
    </row>
    <row r="223" spans="1:11" s="76" customFormat="1" ht="18.75" customHeight="1">
      <c r="A223" s="72">
        <v>220</v>
      </c>
      <c r="B223" s="74" t="s">
        <v>1487</v>
      </c>
      <c r="C223" s="74" t="s">
        <v>968</v>
      </c>
      <c r="D223" s="74" t="s">
        <v>1488</v>
      </c>
      <c r="E223" s="74" t="s">
        <v>1489</v>
      </c>
      <c r="F223" s="74" t="s">
        <v>1432</v>
      </c>
      <c r="G223" s="77" t="s">
        <v>282</v>
      </c>
      <c r="H223" s="82">
        <v>100</v>
      </c>
      <c r="I223" s="73"/>
      <c r="J223" s="74"/>
      <c r="K223" s="73"/>
    </row>
    <row r="224" spans="1:11" s="76" customFormat="1" ht="18.75" customHeight="1">
      <c r="A224" s="72">
        <v>221</v>
      </c>
      <c r="B224" s="74" t="s">
        <v>1490</v>
      </c>
      <c r="C224" s="74" t="s">
        <v>1491</v>
      </c>
      <c r="D224" s="74" t="s">
        <v>1492</v>
      </c>
      <c r="E224" s="74" t="s">
        <v>1493</v>
      </c>
      <c r="F224" s="74" t="s">
        <v>1432</v>
      </c>
      <c r="G224" s="77" t="s">
        <v>282</v>
      </c>
      <c r="H224" s="82">
        <v>5</v>
      </c>
      <c r="I224" s="73"/>
      <c r="J224" s="74"/>
      <c r="K224" s="73"/>
    </row>
    <row r="225" spans="1:11" s="76" customFormat="1" ht="18.75" customHeight="1">
      <c r="A225" s="72">
        <v>222</v>
      </c>
      <c r="B225" s="74" t="s">
        <v>1494</v>
      </c>
      <c r="C225" s="74" t="s">
        <v>1283</v>
      </c>
      <c r="D225" s="74" t="s">
        <v>390</v>
      </c>
      <c r="E225" s="74" t="s">
        <v>1495</v>
      </c>
      <c r="F225" s="74" t="s">
        <v>1432</v>
      </c>
      <c r="G225" s="77" t="s">
        <v>282</v>
      </c>
      <c r="H225" s="82">
        <v>10</v>
      </c>
      <c r="I225" s="73"/>
      <c r="J225" s="74"/>
      <c r="K225" s="73"/>
    </row>
    <row r="226" spans="1:11" s="76" customFormat="1" ht="18.75" customHeight="1">
      <c r="A226" s="72">
        <v>223</v>
      </c>
      <c r="B226" s="74" t="s">
        <v>1496</v>
      </c>
      <c r="C226" s="74" t="s">
        <v>1497</v>
      </c>
      <c r="D226" s="74" t="s">
        <v>390</v>
      </c>
      <c r="E226" s="74" t="s">
        <v>1498</v>
      </c>
      <c r="F226" s="74" t="s">
        <v>1432</v>
      </c>
      <c r="G226" s="77" t="s">
        <v>908</v>
      </c>
      <c r="H226" s="82">
        <v>2</v>
      </c>
      <c r="I226" s="73"/>
      <c r="J226" s="74"/>
      <c r="K226" s="73"/>
    </row>
    <row r="227" spans="1:11" s="76" customFormat="1" ht="18.75" customHeight="1">
      <c r="A227" s="72">
        <v>224</v>
      </c>
      <c r="B227" s="74" t="s">
        <v>1499</v>
      </c>
      <c r="C227" s="74" t="s">
        <v>1500</v>
      </c>
      <c r="D227" s="74" t="s">
        <v>390</v>
      </c>
      <c r="E227" s="74" t="s">
        <v>1501</v>
      </c>
      <c r="F227" s="74" t="s">
        <v>1432</v>
      </c>
      <c r="G227" s="77" t="s">
        <v>282</v>
      </c>
      <c r="H227" s="82">
        <v>5</v>
      </c>
      <c r="I227" s="73"/>
      <c r="J227" s="74"/>
      <c r="K227" s="73"/>
    </row>
    <row r="228" spans="1:11" s="76" customFormat="1" ht="18.75" customHeight="1">
      <c r="A228" s="72">
        <v>225</v>
      </c>
      <c r="B228" s="74" t="s">
        <v>1502</v>
      </c>
      <c r="C228" s="74" t="s">
        <v>1503</v>
      </c>
      <c r="D228" s="74" t="s">
        <v>390</v>
      </c>
      <c r="E228" s="74" t="s">
        <v>1504</v>
      </c>
      <c r="F228" s="74" t="s">
        <v>1432</v>
      </c>
      <c r="G228" s="77" t="s">
        <v>282</v>
      </c>
      <c r="H228" s="82">
        <v>2</v>
      </c>
      <c r="I228" s="73"/>
      <c r="J228" s="74"/>
      <c r="K228" s="73"/>
    </row>
    <row r="229" spans="1:11" s="76" customFormat="1" ht="18.75" customHeight="1">
      <c r="A229" s="72">
        <v>226</v>
      </c>
      <c r="B229" s="74" t="s">
        <v>1505</v>
      </c>
      <c r="C229" s="74" t="s">
        <v>958</v>
      </c>
      <c r="D229" s="74" t="s">
        <v>390</v>
      </c>
      <c r="E229" s="74" t="s">
        <v>1506</v>
      </c>
      <c r="F229" s="74" t="s">
        <v>1432</v>
      </c>
      <c r="G229" s="77" t="s">
        <v>282</v>
      </c>
      <c r="H229" s="82">
        <v>2</v>
      </c>
      <c r="I229" s="73"/>
      <c r="J229" s="74"/>
      <c r="K229" s="73"/>
    </row>
    <row r="230" spans="1:11" s="76" customFormat="1" ht="18.75" customHeight="1">
      <c r="A230" s="72">
        <v>227</v>
      </c>
      <c r="B230" s="74" t="s">
        <v>1507</v>
      </c>
      <c r="C230" s="74" t="s">
        <v>1169</v>
      </c>
      <c r="D230" s="74" t="s">
        <v>390</v>
      </c>
      <c r="E230" s="74" t="s">
        <v>1508</v>
      </c>
      <c r="F230" s="74" t="s">
        <v>1432</v>
      </c>
      <c r="G230" s="77" t="s">
        <v>282</v>
      </c>
      <c r="H230" s="82">
        <v>5</v>
      </c>
      <c r="I230" s="73"/>
      <c r="J230" s="74"/>
      <c r="K230" s="73"/>
    </row>
    <row r="231" spans="1:11" s="76" customFormat="1" ht="18.75" customHeight="1">
      <c r="A231" s="72">
        <v>228</v>
      </c>
      <c r="B231" s="74" t="s">
        <v>1509</v>
      </c>
      <c r="C231" s="74" t="s">
        <v>1419</v>
      </c>
      <c r="D231" s="74" t="s">
        <v>390</v>
      </c>
      <c r="E231" s="74" t="s">
        <v>1510</v>
      </c>
      <c r="F231" s="74" t="s">
        <v>1432</v>
      </c>
      <c r="G231" s="77" t="s">
        <v>282</v>
      </c>
      <c r="H231" s="82">
        <v>5</v>
      </c>
      <c r="I231" s="73"/>
      <c r="J231" s="74"/>
      <c r="K231" s="73"/>
    </row>
    <row r="232" spans="1:11" s="76" customFormat="1" ht="18.75" customHeight="1">
      <c r="A232" s="72">
        <v>229</v>
      </c>
      <c r="B232" s="74" t="s">
        <v>1511</v>
      </c>
      <c r="C232" s="74" t="s">
        <v>1512</v>
      </c>
      <c r="D232" s="74" t="s">
        <v>1237</v>
      </c>
      <c r="E232" s="74" t="s">
        <v>1513</v>
      </c>
      <c r="F232" s="74" t="s">
        <v>1432</v>
      </c>
      <c r="G232" s="77" t="s">
        <v>282</v>
      </c>
      <c r="H232" s="82">
        <v>10</v>
      </c>
      <c r="I232" s="73"/>
      <c r="J232" s="74"/>
      <c r="K232" s="73"/>
    </row>
    <row r="233" spans="1:11" s="76" customFormat="1" ht="18.75" customHeight="1">
      <c r="A233" s="72">
        <v>230</v>
      </c>
      <c r="B233" s="74" t="s">
        <v>1514</v>
      </c>
      <c r="C233" s="74" t="s">
        <v>1515</v>
      </c>
      <c r="D233" s="74" t="s">
        <v>1237</v>
      </c>
      <c r="E233" s="74" t="s">
        <v>1516</v>
      </c>
      <c r="F233" s="74" t="s">
        <v>1432</v>
      </c>
      <c r="G233" s="77" t="s">
        <v>282</v>
      </c>
      <c r="H233" s="82">
        <v>40</v>
      </c>
      <c r="I233" s="73"/>
      <c r="J233" s="74"/>
      <c r="K233" s="73"/>
    </row>
    <row r="234" spans="1:11" s="76" customFormat="1" ht="18.75" customHeight="1">
      <c r="A234" s="72">
        <v>231</v>
      </c>
      <c r="B234" s="74" t="s">
        <v>1517</v>
      </c>
      <c r="C234" s="74" t="s">
        <v>1518</v>
      </c>
      <c r="D234" s="74" t="s">
        <v>1237</v>
      </c>
      <c r="E234" s="74" t="s">
        <v>1519</v>
      </c>
      <c r="F234" s="74" t="s">
        <v>1432</v>
      </c>
      <c r="G234" s="77" t="s">
        <v>282</v>
      </c>
      <c r="H234" s="82">
        <v>30</v>
      </c>
      <c r="I234" s="73"/>
      <c r="J234" s="74"/>
      <c r="K234" s="73"/>
    </row>
    <row r="235" spans="1:11" s="76" customFormat="1" ht="18.75" customHeight="1">
      <c r="A235" s="72">
        <v>232</v>
      </c>
      <c r="B235" s="74" t="s">
        <v>1520</v>
      </c>
      <c r="C235" s="74" t="s">
        <v>1521</v>
      </c>
      <c r="D235" s="74" t="s">
        <v>1237</v>
      </c>
      <c r="E235" s="74" t="s">
        <v>1522</v>
      </c>
      <c r="F235" s="74" t="s">
        <v>1432</v>
      </c>
      <c r="G235" s="77" t="s">
        <v>872</v>
      </c>
      <c r="H235" s="82">
        <v>300</v>
      </c>
      <c r="I235" s="73"/>
      <c r="J235" s="74"/>
      <c r="K235" s="73"/>
    </row>
    <row r="236" spans="1:11" s="76" customFormat="1" ht="31.5" customHeight="1">
      <c r="A236" s="72">
        <v>233</v>
      </c>
      <c r="B236" s="74" t="s">
        <v>1523</v>
      </c>
      <c r="C236" s="74" t="s">
        <v>934</v>
      </c>
      <c r="D236" s="74" t="s">
        <v>1237</v>
      </c>
      <c r="E236" s="74" t="s">
        <v>1524</v>
      </c>
      <c r="F236" s="74" t="s">
        <v>1432</v>
      </c>
      <c r="G236" s="77" t="s">
        <v>282</v>
      </c>
      <c r="H236" s="82">
        <v>20</v>
      </c>
      <c r="I236" s="73"/>
      <c r="J236" s="74"/>
      <c r="K236" s="73"/>
    </row>
    <row r="237" spans="1:11" s="76" customFormat="1" ht="18.75" customHeight="1">
      <c r="A237" s="72">
        <v>234</v>
      </c>
      <c r="B237" s="74" t="s">
        <v>1525</v>
      </c>
      <c r="C237" s="74" t="s">
        <v>1526</v>
      </c>
      <c r="D237" s="74" t="s">
        <v>390</v>
      </c>
      <c r="E237" s="74" t="s">
        <v>1527</v>
      </c>
      <c r="F237" s="74" t="s">
        <v>390</v>
      </c>
      <c r="G237" s="77" t="s">
        <v>282</v>
      </c>
      <c r="H237" s="82">
        <v>20</v>
      </c>
      <c r="I237" s="73"/>
      <c r="J237" s="74"/>
      <c r="K237" s="73"/>
    </row>
    <row r="238" spans="1:11" s="76" customFormat="1" ht="18.75" customHeight="1">
      <c r="A238" s="72">
        <v>235</v>
      </c>
      <c r="B238" s="74" t="s">
        <v>1528</v>
      </c>
      <c r="C238" s="74" t="s">
        <v>910</v>
      </c>
      <c r="D238" s="74" t="s">
        <v>1529</v>
      </c>
      <c r="E238" s="74" t="s">
        <v>1530</v>
      </c>
      <c r="F238" s="74" t="s">
        <v>1531</v>
      </c>
      <c r="G238" s="77" t="s">
        <v>912</v>
      </c>
      <c r="H238" s="82">
        <v>5</v>
      </c>
      <c r="I238" s="73"/>
      <c r="J238" s="74"/>
      <c r="K238" s="73"/>
    </row>
    <row r="239" spans="1:11" s="76" customFormat="1" ht="18.75" customHeight="1">
      <c r="A239" s="72">
        <v>236</v>
      </c>
      <c r="B239" s="74" t="s">
        <v>1532</v>
      </c>
      <c r="C239" s="74" t="s">
        <v>1533</v>
      </c>
      <c r="D239" s="74" t="s">
        <v>390</v>
      </c>
      <c r="E239" s="74" t="s">
        <v>1534</v>
      </c>
      <c r="F239" s="74" t="s">
        <v>390</v>
      </c>
      <c r="G239" s="77" t="s">
        <v>282</v>
      </c>
      <c r="H239" s="82">
        <v>1</v>
      </c>
      <c r="I239" s="73"/>
      <c r="J239" s="74"/>
      <c r="K239" s="73"/>
    </row>
    <row r="240" spans="1:11" s="76" customFormat="1" ht="18.75" customHeight="1">
      <c r="A240" s="72">
        <v>237</v>
      </c>
      <c r="B240" s="74" t="s">
        <v>1535</v>
      </c>
      <c r="C240" s="74" t="s">
        <v>1536</v>
      </c>
      <c r="D240" s="74" t="s">
        <v>390</v>
      </c>
      <c r="E240" s="74" t="s">
        <v>1537</v>
      </c>
      <c r="F240" s="74" t="s">
        <v>390</v>
      </c>
      <c r="G240" s="77" t="s">
        <v>55</v>
      </c>
      <c r="H240" s="82">
        <v>1</v>
      </c>
      <c r="I240" s="73"/>
      <c r="J240" s="74"/>
      <c r="K240" s="73"/>
    </row>
    <row r="241" spans="1:11" s="76" customFormat="1" ht="18.75" customHeight="1">
      <c r="A241" s="72">
        <v>238</v>
      </c>
      <c r="B241" s="74" t="s">
        <v>1538</v>
      </c>
      <c r="C241" s="74" t="s">
        <v>934</v>
      </c>
      <c r="D241" s="74" t="s">
        <v>390</v>
      </c>
      <c r="E241" s="74" t="s">
        <v>1539</v>
      </c>
      <c r="F241" s="74" t="s">
        <v>1540</v>
      </c>
      <c r="G241" s="77" t="s">
        <v>282</v>
      </c>
      <c r="H241" s="82">
        <v>10</v>
      </c>
      <c r="I241" s="73"/>
      <c r="J241" s="74"/>
      <c r="K241" s="73"/>
    </row>
    <row r="242" spans="1:11" s="76" customFormat="1" ht="18.75" customHeight="1">
      <c r="A242" s="72">
        <v>239</v>
      </c>
      <c r="B242" s="74" t="s">
        <v>1541</v>
      </c>
      <c r="C242" s="74" t="s">
        <v>1542</v>
      </c>
      <c r="D242" s="74" t="s">
        <v>390</v>
      </c>
      <c r="E242" s="74" t="s">
        <v>1543</v>
      </c>
      <c r="F242" s="74" t="s">
        <v>1540</v>
      </c>
      <c r="G242" s="77" t="s">
        <v>282</v>
      </c>
      <c r="H242" s="82">
        <v>40</v>
      </c>
      <c r="I242" s="73"/>
      <c r="J242" s="74"/>
      <c r="K242" s="73"/>
    </row>
    <row r="243" spans="1:11" s="76" customFormat="1" ht="18.75" customHeight="1">
      <c r="A243" s="72">
        <v>240</v>
      </c>
      <c r="B243" s="74" t="s">
        <v>1544</v>
      </c>
      <c r="C243" s="74" t="s">
        <v>1545</v>
      </c>
      <c r="D243" s="74" t="s">
        <v>390</v>
      </c>
      <c r="E243" s="74" t="s">
        <v>1546</v>
      </c>
      <c r="F243" s="74" t="s">
        <v>1540</v>
      </c>
      <c r="G243" s="77" t="s">
        <v>282</v>
      </c>
      <c r="H243" s="82">
        <v>20</v>
      </c>
      <c r="I243" s="73"/>
      <c r="J243" s="74"/>
      <c r="K243" s="73"/>
    </row>
    <row r="244" spans="1:11" s="76" customFormat="1" ht="18.75" customHeight="1">
      <c r="A244" s="72">
        <v>241</v>
      </c>
      <c r="B244" s="74"/>
      <c r="C244" s="74"/>
      <c r="D244" s="74"/>
      <c r="E244" s="74"/>
      <c r="F244" s="74"/>
      <c r="G244" s="77"/>
      <c r="H244" s="72"/>
      <c r="I244" s="73"/>
      <c r="J244" s="74"/>
      <c r="K244" s="73"/>
    </row>
    <row r="245" spans="1:11" s="76" customFormat="1" ht="18.75" customHeight="1">
      <c r="A245" s="72">
        <v>242</v>
      </c>
      <c r="B245" s="80" t="s">
        <v>47</v>
      </c>
      <c r="C245" s="73"/>
      <c r="D245" s="73"/>
      <c r="E245" s="73"/>
      <c r="F245" s="73"/>
      <c r="G245" s="72"/>
      <c r="H245" s="72">
        <f>SUM(H4:H244)</f>
        <v>5892</v>
      </c>
      <c r="I245" s="72"/>
      <c r="J245" s="72">
        <f>SUM(J4:J244)</f>
        <v>0</v>
      </c>
      <c r="K245" s="73"/>
    </row>
    <row r="247" spans="1:11" ht="60" customHeight="1">
      <c r="A247" s="287" t="s">
        <v>890</v>
      </c>
      <c r="B247" s="287"/>
      <c r="C247" s="287"/>
      <c r="D247" s="287"/>
      <c r="E247" s="287"/>
      <c r="F247" s="287"/>
      <c r="G247" s="287"/>
      <c r="H247" s="287"/>
      <c r="I247" s="287"/>
      <c r="J247" s="287"/>
      <c r="K247" s="287"/>
    </row>
  </sheetData>
  <sheetProtection/>
  <mergeCells count="2">
    <mergeCell ref="A1:J1"/>
    <mergeCell ref="A247:K2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IT20"/>
  <sheetViews>
    <sheetView tabSelected="1" zoomScalePageLayoutView="0" workbookViewId="0" topLeftCell="A1">
      <selection activeCell="G17" sqref="G17"/>
    </sheetView>
  </sheetViews>
  <sheetFormatPr defaultColWidth="9.140625" defaultRowHeight="15"/>
  <cols>
    <col min="1" max="1" width="6.28125" style="27" customWidth="1"/>
    <col min="2" max="2" width="13.421875" style="29" customWidth="1"/>
    <col min="3" max="3" width="23.28125" style="27" customWidth="1"/>
    <col min="4" max="4" width="32.421875" style="33" customWidth="1"/>
    <col min="5" max="5" width="6.28125" style="27" customWidth="1"/>
    <col min="6" max="6" width="6.57421875" style="1" customWidth="1"/>
    <col min="7" max="7" width="8.8515625" style="1" customWidth="1"/>
    <col min="8" max="8" width="9.421875" style="1" customWidth="1"/>
    <col min="9" max="9" width="12.57421875" style="1" customWidth="1"/>
    <col min="10" max="16384" width="9.00390625" style="1" customWidth="1"/>
  </cols>
  <sheetData>
    <row r="1" spans="1:8" ht="24" customHeight="1">
      <c r="A1" s="259" t="s">
        <v>4957</v>
      </c>
      <c r="B1" s="259"/>
      <c r="C1" s="259"/>
      <c r="D1" s="259"/>
      <c r="E1" s="259"/>
      <c r="F1" s="259"/>
      <c r="G1" s="143"/>
      <c r="H1" s="143"/>
    </row>
    <row r="2" spans="1:10" ht="24" customHeight="1">
      <c r="A2" s="2" t="s">
        <v>4984</v>
      </c>
      <c r="B2" s="2"/>
      <c r="C2" s="2"/>
      <c r="D2" s="2"/>
      <c r="E2" s="2"/>
      <c r="F2" s="2"/>
      <c r="G2" s="2"/>
      <c r="H2" s="2"/>
      <c r="I2" s="2"/>
      <c r="J2" s="2"/>
    </row>
    <row r="3" spans="1:10" s="7" customFormat="1" ht="27" customHeight="1">
      <c r="A3" s="3" t="s">
        <v>2</v>
      </c>
      <c r="B3" s="4" t="s">
        <v>3</v>
      </c>
      <c r="C3" s="5" t="s">
        <v>4</v>
      </c>
      <c r="D3" s="4" t="s">
        <v>5</v>
      </c>
      <c r="E3" s="6" t="s">
        <v>6</v>
      </c>
      <c r="F3" s="3" t="s">
        <v>7</v>
      </c>
      <c r="G3" s="6" t="s">
        <v>8</v>
      </c>
      <c r="H3" s="6" t="s">
        <v>9</v>
      </c>
      <c r="I3" s="6" t="s">
        <v>10</v>
      </c>
      <c r="J3" s="6" t="s">
        <v>11</v>
      </c>
    </row>
    <row r="4" spans="1:10" s="7" customFormat="1" ht="23.25" customHeight="1">
      <c r="A4" s="248">
        <v>1</v>
      </c>
      <c r="B4" s="258">
        <v>801010400002</v>
      </c>
      <c r="C4" s="248" t="s">
        <v>4985</v>
      </c>
      <c r="D4" s="248" t="s">
        <v>5006</v>
      </c>
      <c r="E4" s="248" t="s">
        <v>55</v>
      </c>
      <c r="F4" s="249">
        <v>1</v>
      </c>
      <c r="G4" s="248"/>
      <c r="H4" s="126"/>
      <c r="I4" s="257" t="s">
        <v>4987</v>
      </c>
      <c r="J4" s="248"/>
    </row>
    <row r="5" spans="1:10" s="7" customFormat="1" ht="23.25" customHeight="1">
      <c r="A5" s="248">
        <v>2</v>
      </c>
      <c r="B5" s="258">
        <v>801010400004</v>
      </c>
      <c r="C5" s="248" t="s">
        <v>4985</v>
      </c>
      <c r="D5" s="248" t="s">
        <v>5007</v>
      </c>
      <c r="E5" s="248" t="s">
        <v>55</v>
      </c>
      <c r="F5" s="249">
        <v>1</v>
      </c>
      <c r="G5" s="248"/>
      <c r="H5" s="126"/>
      <c r="I5" s="257" t="s">
        <v>4987</v>
      </c>
      <c r="J5" s="248"/>
    </row>
    <row r="6" spans="1:10" s="7" customFormat="1" ht="23.25" customHeight="1">
      <c r="A6" s="248">
        <v>3</v>
      </c>
      <c r="B6" s="258">
        <v>801010400006</v>
      </c>
      <c r="C6" s="248" t="s">
        <v>4985</v>
      </c>
      <c r="D6" s="248" t="s">
        <v>4986</v>
      </c>
      <c r="E6" s="248" t="s">
        <v>55</v>
      </c>
      <c r="F6" s="249">
        <v>1</v>
      </c>
      <c r="G6" s="248"/>
      <c r="H6" s="126"/>
      <c r="I6" s="257" t="s">
        <v>4987</v>
      </c>
      <c r="J6" s="248"/>
    </row>
    <row r="7" spans="1:10" s="7" customFormat="1" ht="23.25" customHeight="1">
      <c r="A7" s="248">
        <v>4</v>
      </c>
      <c r="B7" s="258">
        <v>801010400007</v>
      </c>
      <c r="C7" s="248" t="s">
        <v>4985</v>
      </c>
      <c r="D7" s="248" t="s">
        <v>4988</v>
      </c>
      <c r="E7" s="248" t="s">
        <v>55</v>
      </c>
      <c r="F7" s="249">
        <v>1</v>
      </c>
      <c r="G7" s="248"/>
      <c r="H7" s="126"/>
      <c r="I7" s="257" t="s">
        <v>4987</v>
      </c>
      <c r="J7" s="248"/>
    </row>
    <row r="8" spans="1:10" s="7" customFormat="1" ht="23.25" customHeight="1">
      <c r="A8" s="248">
        <v>5</v>
      </c>
      <c r="B8" s="258">
        <v>801010400008</v>
      </c>
      <c r="C8" s="248" t="s">
        <v>4985</v>
      </c>
      <c r="D8" s="248" t="s">
        <v>4989</v>
      </c>
      <c r="E8" s="248" t="s">
        <v>55</v>
      </c>
      <c r="F8" s="249">
        <v>1</v>
      </c>
      <c r="G8" s="248"/>
      <c r="H8" s="126"/>
      <c r="I8" s="257" t="s">
        <v>4987</v>
      </c>
      <c r="J8" s="248"/>
    </row>
    <row r="9" spans="1:10" s="7" customFormat="1" ht="23.25" customHeight="1">
      <c r="A9" s="248">
        <v>6</v>
      </c>
      <c r="B9" s="258">
        <v>801010400009</v>
      </c>
      <c r="C9" s="248" t="s">
        <v>4985</v>
      </c>
      <c r="D9" s="248" t="s">
        <v>4990</v>
      </c>
      <c r="E9" s="248" t="s">
        <v>55</v>
      </c>
      <c r="F9" s="249">
        <v>1</v>
      </c>
      <c r="G9" s="248"/>
      <c r="H9" s="126"/>
      <c r="I9" s="257" t="s">
        <v>4987</v>
      </c>
      <c r="J9" s="248"/>
    </row>
    <row r="10" spans="1:10" s="7" customFormat="1" ht="23.25" customHeight="1">
      <c r="A10" s="248">
        <v>7</v>
      </c>
      <c r="B10" s="258">
        <v>801010400010</v>
      </c>
      <c r="C10" s="248" t="s">
        <v>4985</v>
      </c>
      <c r="D10" s="248" t="s">
        <v>5008</v>
      </c>
      <c r="E10" s="248" t="s">
        <v>55</v>
      </c>
      <c r="F10" s="249">
        <v>1</v>
      </c>
      <c r="G10" s="248"/>
      <c r="H10" s="126"/>
      <c r="I10" s="257" t="s">
        <v>4987</v>
      </c>
      <c r="J10" s="248"/>
    </row>
    <row r="11" spans="1:10" s="7" customFormat="1" ht="23.25" customHeight="1">
      <c r="A11" s="248">
        <v>8</v>
      </c>
      <c r="B11" s="258">
        <v>801010500005</v>
      </c>
      <c r="C11" s="248" t="s">
        <v>4991</v>
      </c>
      <c r="D11" s="248" t="s">
        <v>5009</v>
      </c>
      <c r="E11" s="248" t="s">
        <v>55</v>
      </c>
      <c r="F11" s="249">
        <v>1</v>
      </c>
      <c r="G11" s="248"/>
      <c r="H11" s="126"/>
      <c r="I11" s="257" t="s">
        <v>4987</v>
      </c>
      <c r="J11" s="248"/>
    </row>
    <row r="12" spans="1:10" s="7" customFormat="1" ht="23.25" customHeight="1">
      <c r="A12" s="248">
        <v>9</v>
      </c>
      <c r="B12" s="258">
        <v>801010500006</v>
      </c>
      <c r="C12" s="248" t="s">
        <v>4991</v>
      </c>
      <c r="D12" s="248" t="s">
        <v>5010</v>
      </c>
      <c r="E12" s="248" t="s">
        <v>55</v>
      </c>
      <c r="F12" s="249">
        <v>1</v>
      </c>
      <c r="G12" s="248"/>
      <c r="H12" s="126"/>
      <c r="I12" s="257" t="s">
        <v>4987</v>
      </c>
      <c r="J12" s="248"/>
    </row>
    <row r="13" spans="1:10" s="7" customFormat="1" ht="23.25" customHeight="1">
      <c r="A13" s="248">
        <v>10</v>
      </c>
      <c r="B13" s="258">
        <v>801010500007</v>
      </c>
      <c r="C13" s="248" t="s">
        <v>4991</v>
      </c>
      <c r="D13" s="248" t="s">
        <v>5011</v>
      </c>
      <c r="E13" s="248" t="s">
        <v>55</v>
      </c>
      <c r="F13" s="249">
        <v>1</v>
      </c>
      <c r="G13" s="248"/>
      <c r="H13" s="126"/>
      <c r="I13" s="257" t="s">
        <v>4987</v>
      </c>
      <c r="J13" s="248"/>
    </row>
    <row r="14" spans="1:10" s="7" customFormat="1" ht="23.25" customHeight="1">
      <c r="A14" s="248">
        <v>11</v>
      </c>
      <c r="B14" s="258">
        <v>801010500008</v>
      </c>
      <c r="C14" s="248" t="s">
        <v>4991</v>
      </c>
      <c r="D14" s="248" t="s">
        <v>5012</v>
      </c>
      <c r="E14" s="248" t="s">
        <v>55</v>
      </c>
      <c r="F14" s="249">
        <v>1</v>
      </c>
      <c r="G14" s="248"/>
      <c r="H14" s="126"/>
      <c r="I14" s="257" t="s">
        <v>4987</v>
      </c>
      <c r="J14" s="248"/>
    </row>
    <row r="15" spans="1:10" s="7" customFormat="1" ht="23.25" customHeight="1">
      <c r="A15" s="248">
        <v>12</v>
      </c>
      <c r="B15" s="258">
        <v>801010500009</v>
      </c>
      <c r="C15" s="248" t="s">
        <v>4991</v>
      </c>
      <c r="D15" s="248" t="s">
        <v>4992</v>
      </c>
      <c r="E15" s="248" t="s">
        <v>55</v>
      </c>
      <c r="F15" s="249">
        <v>1</v>
      </c>
      <c r="G15" s="248"/>
      <c r="H15" s="126"/>
      <c r="I15" s="257" t="s">
        <v>4987</v>
      </c>
      <c r="J15" s="248"/>
    </row>
    <row r="16" spans="1:10" s="7" customFormat="1" ht="23.25" customHeight="1">
      <c r="A16" s="248">
        <v>13</v>
      </c>
      <c r="B16" s="258">
        <v>801010500010</v>
      </c>
      <c r="C16" s="248" t="s">
        <v>4991</v>
      </c>
      <c r="D16" s="248" t="s">
        <v>5013</v>
      </c>
      <c r="E16" s="248" t="s">
        <v>55</v>
      </c>
      <c r="F16" s="249">
        <v>1</v>
      </c>
      <c r="G16" s="248"/>
      <c r="H16" s="126"/>
      <c r="I16" s="257" t="s">
        <v>4987</v>
      </c>
      <c r="J16" s="248"/>
    </row>
    <row r="17" spans="1:10" s="7" customFormat="1" ht="23.25" customHeight="1">
      <c r="A17" s="248">
        <v>14</v>
      </c>
      <c r="B17" s="258">
        <v>801010500011</v>
      </c>
      <c r="C17" s="248" t="s">
        <v>4991</v>
      </c>
      <c r="D17" s="248" t="s">
        <v>5014</v>
      </c>
      <c r="E17" s="248" t="s">
        <v>55</v>
      </c>
      <c r="F17" s="249">
        <v>1</v>
      </c>
      <c r="G17" s="248"/>
      <c r="H17" s="126"/>
      <c r="I17" s="257" t="s">
        <v>4987</v>
      </c>
      <c r="J17" s="248"/>
    </row>
    <row r="18" spans="1:254" s="7" customFormat="1" ht="24" customHeight="1">
      <c r="A18" s="14"/>
      <c r="B18" s="14" t="s">
        <v>47</v>
      </c>
      <c r="C18" s="14"/>
      <c r="D18" s="14"/>
      <c r="E18" s="14"/>
      <c r="F18" s="250"/>
      <c r="G18" s="250"/>
      <c r="H18" s="250"/>
      <c r="I18" s="251"/>
      <c r="J18" s="251"/>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2"/>
      <c r="BA18" s="252"/>
      <c r="BB18" s="252"/>
      <c r="BC18" s="252"/>
      <c r="BD18" s="252"/>
      <c r="BE18" s="252"/>
      <c r="BF18" s="252"/>
      <c r="BG18" s="252"/>
      <c r="BH18" s="252"/>
      <c r="BI18" s="252"/>
      <c r="BJ18" s="252"/>
      <c r="BK18" s="252"/>
      <c r="BL18" s="252"/>
      <c r="BM18" s="252"/>
      <c r="BN18" s="252"/>
      <c r="BO18" s="252"/>
      <c r="BP18" s="252"/>
      <c r="BQ18" s="252"/>
      <c r="BR18" s="252"/>
      <c r="BS18" s="252"/>
      <c r="BT18" s="252"/>
      <c r="BU18" s="252"/>
      <c r="BV18" s="252"/>
      <c r="BW18" s="252"/>
      <c r="BX18" s="252"/>
      <c r="BY18" s="252"/>
      <c r="BZ18" s="252"/>
      <c r="CA18" s="252"/>
      <c r="CB18" s="252"/>
      <c r="CC18" s="252"/>
      <c r="CD18" s="252"/>
      <c r="CE18" s="252"/>
      <c r="CF18" s="252"/>
      <c r="CG18" s="252"/>
      <c r="CH18" s="252"/>
      <c r="CI18" s="252"/>
      <c r="CJ18" s="252"/>
      <c r="CK18" s="252"/>
      <c r="CL18" s="252"/>
      <c r="CM18" s="252"/>
      <c r="CN18" s="252"/>
      <c r="CO18" s="252"/>
      <c r="CP18" s="252"/>
      <c r="CQ18" s="252"/>
      <c r="CR18" s="252"/>
      <c r="CS18" s="252"/>
      <c r="CT18" s="252"/>
      <c r="CU18" s="252"/>
      <c r="CV18" s="252"/>
      <c r="CW18" s="252"/>
      <c r="CX18" s="252"/>
      <c r="CY18" s="252"/>
      <c r="CZ18" s="252"/>
      <c r="DA18" s="252"/>
      <c r="DB18" s="252"/>
      <c r="DC18" s="252"/>
      <c r="DD18" s="252"/>
      <c r="DE18" s="252"/>
      <c r="DF18" s="252"/>
      <c r="DG18" s="252"/>
      <c r="DH18" s="252"/>
      <c r="DI18" s="252"/>
      <c r="DJ18" s="252"/>
      <c r="DK18" s="252"/>
      <c r="DL18" s="252"/>
      <c r="DM18" s="252"/>
      <c r="DN18" s="252"/>
      <c r="DO18" s="252"/>
      <c r="DP18" s="252"/>
      <c r="DQ18" s="252"/>
      <c r="DR18" s="252"/>
      <c r="DS18" s="252"/>
      <c r="DT18" s="252"/>
      <c r="DU18" s="252"/>
      <c r="DV18" s="252"/>
      <c r="DW18" s="252"/>
      <c r="DX18" s="252"/>
      <c r="DY18" s="252"/>
      <c r="DZ18" s="252"/>
      <c r="EA18" s="252"/>
      <c r="EB18" s="252"/>
      <c r="EC18" s="252"/>
      <c r="ED18" s="252"/>
      <c r="EE18" s="252"/>
      <c r="EF18" s="252"/>
      <c r="EG18" s="252"/>
      <c r="EH18" s="252"/>
      <c r="EI18" s="252"/>
      <c r="EJ18" s="252"/>
      <c r="EK18" s="252"/>
      <c r="EL18" s="252"/>
      <c r="EM18" s="252"/>
      <c r="EN18" s="252"/>
      <c r="EO18" s="252"/>
      <c r="EP18" s="252"/>
      <c r="EQ18" s="252"/>
      <c r="ER18" s="252"/>
      <c r="ES18" s="252"/>
      <c r="ET18" s="252"/>
      <c r="EU18" s="252"/>
      <c r="EV18" s="252"/>
      <c r="EW18" s="252"/>
      <c r="EX18" s="252"/>
      <c r="EY18" s="252"/>
      <c r="EZ18" s="252"/>
      <c r="FA18" s="252"/>
      <c r="FB18" s="252"/>
      <c r="FC18" s="252"/>
      <c r="FD18" s="252"/>
      <c r="FE18" s="252"/>
      <c r="FF18" s="252"/>
      <c r="FG18" s="252"/>
      <c r="FH18" s="252"/>
      <c r="FI18" s="252"/>
      <c r="FJ18" s="252"/>
      <c r="FK18" s="252"/>
      <c r="FL18" s="252"/>
      <c r="FM18" s="252"/>
      <c r="FN18" s="252"/>
      <c r="FO18" s="252"/>
      <c r="FP18" s="252"/>
      <c r="FQ18" s="252"/>
      <c r="FR18" s="252"/>
      <c r="FS18" s="252"/>
      <c r="FT18" s="252"/>
      <c r="FU18" s="252"/>
      <c r="FV18" s="252"/>
      <c r="FW18" s="252"/>
      <c r="FX18" s="252"/>
      <c r="FY18" s="252"/>
      <c r="FZ18" s="252"/>
      <c r="GA18" s="252"/>
      <c r="GB18" s="252"/>
      <c r="GC18" s="252"/>
      <c r="GD18" s="252"/>
      <c r="GE18" s="252"/>
      <c r="GF18" s="252"/>
      <c r="GG18" s="252"/>
      <c r="GH18" s="252"/>
      <c r="GI18" s="252"/>
      <c r="GJ18" s="252"/>
      <c r="GK18" s="252"/>
      <c r="GL18" s="252"/>
      <c r="GM18" s="252"/>
      <c r="GN18" s="252"/>
      <c r="GO18" s="252"/>
      <c r="GP18" s="252"/>
      <c r="GQ18" s="252"/>
      <c r="GR18" s="252"/>
      <c r="GS18" s="252"/>
      <c r="GT18" s="252"/>
      <c r="GU18" s="252"/>
      <c r="GV18" s="252"/>
      <c r="GW18" s="252"/>
      <c r="GX18" s="252"/>
      <c r="GY18" s="252"/>
      <c r="GZ18" s="252"/>
      <c r="HA18" s="252"/>
      <c r="HB18" s="252"/>
      <c r="HC18" s="252"/>
      <c r="HD18" s="252"/>
      <c r="HE18" s="252"/>
      <c r="HF18" s="252"/>
      <c r="HG18" s="252"/>
      <c r="HH18" s="252"/>
      <c r="HI18" s="252"/>
      <c r="HJ18" s="252"/>
      <c r="HK18" s="252"/>
      <c r="HL18" s="252"/>
      <c r="HM18" s="252"/>
      <c r="HN18" s="252"/>
      <c r="HO18" s="252"/>
      <c r="HP18" s="252"/>
      <c r="HQ18" s="252"/>
      <c r="HR18" s="252"/>
      <c r="HS18" s="252"/>
      <c r="HT18" s="252"/>
      <c r="HU18" s="252"/>
      <c r="HV18" s="252"/>
      <c r="HW18" s="252"/>
      <c r="HX18" s="252"/>
      <c r="HY18" s="252"/>
      <c r="HZ18" s="252"/>
      <c r="IA18" s="252"/>
      <c r="IB18" s="252"/>
      <c r="IC18" s="252"/>
      <c r="ID18" s="252"/>
      <c r="IE18" s="252"/>
      <c r="IF18" s="252"/>
      <c r="IG18" s="252"/>
      <c r="IH18" s="252"/>
      <c r="II18" s="252"/>
      <c r="IJ18" s="252"/>
      <c r="IK18" s="252"/>
      <c r="IL18" s="252"/>
      <c r="IM18" s="252"/>
      <c r="IN18" s="252"/>
      <c r="IO18" s="252"/>
      <c r="IP18" s="252"/>
      <c r="IQ18" s="252"/>
      <c r="IR18" s="252"/>
      <c r="IS18" s="252"/>
      <c r="IT18" s="252"/>
    </row>
    <row r="19" spans="1:10" ht="63.75" customHeight="1">
      <c r="A19" s="275" t="s">
        <v>4968</v>
      </c>
      <c r="B19" s="261"/>
      <c r="C19" s="261"/>
      <c r="D19" s="261"/>
      <c r="E19" s="261"/>
      <c r="F19" s="261"/>
      <c r="G19" s="261"/>
      <c r="H19" s="261"/>
      <c r="I19" s="261"/>
      <c r="J19" s="261"/>
    </row>
    <row r="20" spans="1:4" ht="15.75">
      <c r="A20" s="253"/>
      <c r="B20" s="253" t="s">
        <v>49</v>
      </c>
      <c r="D20" s="254" t="s">
        <v>50</v>
      </c>
    </row>
  </sheetData>
  <sheetProtection/>
  <mergeCells count="2">
    <mergeCell ref="A1:F1"/>
    <mergeCell ref="A19:J19"/>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K17"/>
  <sheetViews>
    <sheetView zoomScalePageLayoutView="0" workbookViewId="0" topLeftCell="A1">
      <selection activeCell="G18" sqref="G18"/>
    </sheetView>
  </sheetViews>
  <sheetFormatPr defaultColWidth="9.140625" defaultRowHeight="15"/>
  <cols>
    <col min="1" max="1" width="5.140625" style="27" customWidth="1"/>
    <col min="2" max="2" width="15.140625" style="27" customWidth="1"/>
    <col min="3" max="3" width="18.57421875" style="29" customWidth="1"/>
    <col min="4" max="4" width="21.57421875" style="27" customWidth="1"/>
    <col min="5" max="5" width="5.7109375" style="33" customWidth="1"/>
    <col min="6" max="6" width="9.28125" style="27" customWidth="1"/>
    <col min="7" max="7" width="11.00390625" style="1" customWidth="1"/>
    <col min="8" max="8" width="12.421875" style="7" customWidth="1"/>
    <col min="9" max="9" width="12.140625" style="32" customWidth="1"/>
    <col min="10" max="16384" width="9.00390625" style="1" customWidth="1"/>
  </cols>
  <sheetData>
    <row r="1" spans="1:9" ht="24" customHeight="1">
      <c r="A1" s="308" t="s">
        <v>4885</v>
      </c>
      <c r="B1" s="308"/>
      <c r="C1" s="308"/>
      <c r="D1" s="308"/>
      <c r="E1" s="308"/>
      <c r="F1" s="308"/>
      <c r="G1" s="308"/>
      <c r="H1" s="308"/>
      <c r="I1" s="308"/>
    </row>
    <row r="2" spans="1:11" ht="24" customHeight="1">
      <c r="A2" s="2" t="s">
        <v>4886</v>
      </c>
      <c r="B2" s="2"/>
      <c r="C2" s="2"/>
      <c r="D2" s="2"/>
      <c r="E2" s="66"/>
      <c r="F2" s="66"/>
      <c r="G2" s="2"/>
      <c r="H2" s="228" t="s">
        <v>10</v>
      </c>
      <c r="I2" s="229" t="s">
        <v>15</v>
      </c>
      <c r="J2" s="228"/>
      <c r="K2" s="2"/>
    </row>
    <row r="3" spans="1:9" s="7" customFormat="1" ht="28.5">
      <c r="A3" s="67" t="s">
        <v>2</v>
      </c>
      <c r="B3" s="68" t="s">
        <v>3</v>
      </c>
      <c r="C3" s="69" t="s">
        <v>4</v>
      </c>
      <c r="D3" s="68" t="s">
        <v>5</v>
      </c>
      <c r="E3" s="71" t="s">
        <v>6</v>
      </c>
      <c r="F3" s="67" t="s">
        <v>7</v>
      </c>
      <c r="G3" s="71" t="s">
        <v>8</v>
      </c>
      <c r="H3" s="71" t="s">
        <v>9</v>
      </c>
      <c r="I3" s="71" t="s">
        <v>11</v>
      </c>
    </row>
    <row r="4" spans="1:11" s="7" customFormat="1" ht="27.75" customHeight="1">
      <c r="A4" s="230">
        <v>1</v>
      </c>
      <c r="B4" s="135" t="s">
        <v>4887</v>
      </c>
      <c r="C4" s="231" t="s">
        <v>4888</v>
      </c>
      <c r="D4" s="135" t="s">
        <v>4889</v>
      </c>
      <c r="E4" s="135" t="s">
        <v>3518</v>
      </c>
      <c r="F4" s="232">
        <v>100</v>
      </c>
      <c r="G4" s="232"/>
      <c r="H4" s="13"/>
      <c r="I4" s="233" t="s">
        <v>4890</v>
      </c>
      <c r="J4" s="27"/>
      <c r="K4" s="27"/>
    </row>
    <row r="5" spans="1:11" s="7" customFormat="1" ht="27.75" customHeight="1">
      <c r="A5" s="230">
        <v>2</v>
      </c>
      <c r="B5" s="135" t="s">
        <v>4891</v>
      </c>
      <c r="C5" s="234" t="s">
        <v>4888</v>
      </c>
      <c r="D5" s="135" t="s">
        <v>4892</v>
      </c>
      <c r="E5" s="135" t="s">
        <v>3518</v>
      </c>
      <c r="F5" s="232">
        <v>500</v>
      </c>
      <c r="G5" s="232"/>
      <c r="H5" s="13"/>
      <c r="I5" s="233" t="s">
        <v>4890</v>
      </c>
      <c r="J5" s="27"/>
      <c r="K5" s="27"/>
    </row>
    <row r="6" spans="1:9" ht="27.75" customHeight="1">
      <c r="A6" s="230">
        <v>3</v>
      </c>
      <c r="B6" s="135" t="s">
        <v>4893</v>
      </c>
      <c r="C6" s="231" t="s">
        <v>4888</v>
      </c>
      <c r="D6" s="135" t="s">
        <v>4894</v>
      </c>
      <c r="E6" s="135" t="s">
        <v>3518</v>
      </c>
      <c r="F6" s="232">
        <v>100</v>
      </c>
      <c r="G6" s="232"/>
      <c r="H6" s="13"/>
      <c r="I6" s="233" t="s">
        <v>4890</v>
      </c>
    </row>
    <row r="7" spans="1:9" ht="27.75" customHeight="1">
      <c r="A7" s="230">
        <v>4</v>
      </c>
      <c r="B7" s="135" t="s">
        <v>4895</v>
      </c>
      <c r="C7" s="231" t="s">
        <v>4888</v>
      </c>
      <c r="D7" s="135" t="s">
        <v>4896</v>
      </c>
      <c r="E7" s="135" t="s">
        <v>3518</v>
      </c>
      <c r="F7" s="232">
        <v>200</v>
      </c>
      <c r="G7" s="232"/>
      <c r="H7" s="13"/>
      <c r="I7" s="233" t="s">
        <v>4890</v>
      </c>
    </row>
    <row r="8" spans="1:9" ht="27.75" customHeight="1">
      <c r="A8" s="230">
        <v>5</v>
      </c>
      <c r="B8" s="135" t="s">
        <v>4897</v>
      </c>
      <c r="C8" s="231" t="s">
        <v>4888</v>
      </c>
      <c r="D8" s="135" t="s">
        <v>4898</v>
      </c>
      <c r="E8" s="135" t="s">
        <v>3518</v>
      </c>
      <c r="F8" s="232">
        <v>5000</v>
      </c>
      <c r="G8" s="232"/>
      <c r="H8" s="13"/>
      <c r="I8" s="233" t="s">
        <v>4890</v>
      </c>
    </row>
    <row r="9" spans="1:9" ht="27.75" customHeight="1">
      <c r="A9" s="230">
        <v>6</v>
      </c>
      <c r="B9" s="135" t="s">
        <v>4899</v>
      </c>
      <c r="C9" s="231" t="s">
        <v>4900</v>
      </c>
      <c r="D9" s="135" t="s">
        <v>4901</v>
      </c>
      <c r="E9" s="135" t="s">
        <v>3518</v>
      </c>
      <c r="F9" s="232">
        <v>200</v>
      </c>
      <c r="G9" s="232"/>
      <c r="H9" s="13"/>
      <c r="I9" s="233" t="s">
        <v>4890</v>
      </c>
    </row>
    <row r="10" spans="1:9" ht="27.75" customHeight="1">
      <c r="A10" s="230">
        <v>7</v>
      </c>
      <c r="B10" s="135" t="s">
        <v>4902</v>
      </c>
      <c r="C10" s="231" t="s">
        <v>4900</v>
      </c>
      <c r="D10" s="135" t="s">
        <v>4903</v>
      </c>
      <c r="E10" s="135" t="s">
        <v>3518</v>
      </c>
      <c r="F10" s="232">
        <v>200</v>
      </c>
      <c r="G10" s="232"/>
      <c r="H10" s="13"/>
      <c r="I10" s="233" t="s">
        <v>4890</v>
      </c>
    </row>
    <row r="11" spans="1:9" ht="27.75" customHeight="1">
      <c r="A11" s="230">
        <v>8</v>
      </c>
      <c r="B11" s="135" t="s">
        <v>4904</v>
      </c>
      <c r="C11" s="231" t="s">
        <v>4900</v>
      </c>
      <c r="D11" s="135" t="s">
        <v>4905</v>
      </c>
      <c r="E11" s="135" t="s">
        <v>3518</v>
      </c>
      <c r="F11" s="232">
        <v>100</v>
      </c>
      <c r="G11" s="232"/>
      <c r="H11" s="13"/>
      <c r="I11" s="233" t="s">
        <v>4890</v>
      </c>
    </row>
    <row r="12" spans="1:9" ht="27.75" customHeight="1">
      <c r="A12" s="230">
        <v>9</v>
      </c>
      <c r="B12" s="135" t="s">
        <v>4906</v>
      </c>
      <c r="C12" s="234" t="s">
        <v>4900</v>
      </c>
      <c r="D12" s="135" t="s">
        <v>4907</v>
      </c>
      <c r="E12" s="135" t="s">
        <v>3518</v>
      </c>
      <c r="F12" s="232">
        <v>1000</v>
      </c>
      <c r="G12" s="232"/>
      <c r="H12" s="13"/>
      <c r="I12" s="233" t="s">
        <v>4890</v>
      </c>
    </row>
    <row r="13" spans="1:9" ht="27.75" customHeight="1">
      <c r="A13" s="230">
        <v>10</v>
      </c>
      <c r="B13" s="135" t="s">
        <v>4908</v>
      </c>
      <c r="C13" s="231" t="s">
        <v>4900</v>
      </c>
      <c r="D13" s="135" t="s">
        <v>4909</v>
      </c>
      <c r="E13" s="135" t="s">
        <v>3518</v>
      </c>
      <c r="F13" s="232">
        <v>2000</v>
      </c>
      <c r="G13" s="232"/>
      <c r="H13" s="13"/>
      <c r="I13" s="233" t="s">
        <v>4890</v>
      </c>
    </row>
    <row r="14" spans="1:9" ht="27.75" customHeight="1">
      <c r="A14" s="230">
        <v>11</v>
      </c>
      <c r="B14" s="135" t="s">
        <v>4910</v>
      </c>
      <c r="C14" s="231" t="s">
        <v>4900</v>
      </c>
      <c r="D14" s="135" t="s">
        <v>4911</v>
      </c>
      <c r="E14" s="135" t="s">
        <v>3518</v>
      </c>
      <c r="F14" s="232">
        <v>100</v>
      </c>
      <c r="G14" s="232"/>
      <c r="H14" s="13"/>
      <c r="I14" s="233" t="s">
        <v>4890</v>
      </c>
    </row>
    <row r="15" spans="1:9" ht="24" customHeight="1">
      <c r="A15" s="309" t="s">
        <v>47</v>
      </c>
      <c r="B15" s="309"/>
      <c r="C15" s="310" t="s">
        <v>3506</v>
      </c>
      <c r="D15" s="310"/>
      <c r="E15" s="235"/>
      <c r="F15" s="135">
        <f>SUM(F5:F14)</f>
        <v>9400</v>
      </c>
      <c r="G15" s="135"/>
      <c r="H15" s="135"/>
      <c r="I15" s="14"/>
    </row>
    <row r="16" spans="1:9" ht="72" customHeight="1">
      <c r="A16" s="264" t="s">
        <v>4912</v>
      </c>
      <c r="B16" s="264"/>
      <c r="C16" s="264"/>
      <c r="D16" s="264"/>
      <c r="E16" s="264"/>
      <c r="F16" s="264"/>
      <c r="G16" s="264"/>
      <c r="H16" s="264"/>
      <c r="I16" s="264"/>
    </row>
    <row r="17" spans="1:9" ht="15.75">
      <c r="A17" s="29"/>
      <c r="B17" s="29"/>
      <c r="D17" s="29"/>
      <c r="E17" s="236"/>
      <c r="F17" s="31"/>
      <c r="G17" s="237"/>
      <c r="H17" s="29"/>
      <c r="I17" s="237"/>
    </row>
  </sheetData>
  <sheetProtection/>
  <mergeCells count="4">
    <mergeCell ref="A1:I1"/>
    <mergeCell ref="A15:B15"/>
    <mergeCell ref="C15:D15"/>
    <mergeCell ref="A16:I16"/>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J26"/>
  <sheetViews>
    <sheetView zoomScalePageLayoutView="0" workbookViewId="0" topLeftCell="A1">
      <selection activeCell="F21" sqref="F21"/>
    </sheetView>
  </sheetViews>
  <sheetFormatPr defaultColWidth="9.140625" defaultRowHeight="15"/>
  <cols>
    <col min="1" max="1" width="5.140625" style="27" customWidth="1"/>
    <col min="2" max="2" width="15.140625" style="27" customWidth="1"/>
    <col min="3" max="3" width="12.421875" style="29" customWidth="1"/>
    <col min="4" max="4" width="21.57421875" style="27" customWidth="1"/>
    <col min="5" max="5" width="5.7109375" style="33" customWidth="1"/>
    <col min="6" max="6" width="12.28125" style="27" customWidth="1"/>
    <col min="7" max="7" width="11.00390625" style="1" customWidth="1"/>
    <col min="8" max="8" width="12.421875" style="7" customWidth="1"/>
    <col min="9" max="9" width="11.28125" style="32" customWidth="1"/>
    <col min="10" max="16384" width="9.00390625" style="1" customWidth="1"/>
  </cols>
  <sheetData>
    <row r="1" spans="1:9" ht="24" customHeight="1">
      <c r="A1" s="308" t="s">
        <v>4913</v>
      </c>
      <c r="B1" s="308"/>
      <c r="C1" s="308"/>
      <c r="D1" s="308"/>
      <c r="E1" s="308"/>
      <c r="F1" s="308"/>
      <c r="G1" s="308"/>
      <c r="H1" s="308"/>
      <c r="I1" s="308"/>
    </row>
    <row r="2" spans="1:10" ht="24" customHeight="1">
      <c r="A2" s="2" t="s">
        <v>4886</v>
      </c>
      <c r="B2" s="2"/>
      <c r="C2" s="2"/>
      <c r="D2" s="2"/>
      <c r="E2" s="66"/>
      <c r="F2" s="66"/>
      <c r="G2" s="2"/>
      <c r="H2" s="228" t="s">
        <v>10</v>
      </c>
      <c r="I2" s="229" t="s">
        <v>15</v>
      </c>
      <c r="J2" s="2"/>
    </row>
    <row r="3" spans="1:9" s="7" customFormat="1" ht="28.5">
      <c r="A3" s="67" t="s">
        <v>2</v>
      </c>
      <c r="B3" s="68" t="s">
        <v>3</v>
      </c>
      <c r="C3" s="69" t="s">
        <v>4</v>
      </c>
      <c r="D3" s="68" t="s">
        <v>5</v>
      </c>
      <c r="E3" s="71" t="s">
        <v>6</v>
      </c>
      <c r="F3" s="67" t="s">
        <v>7</v>
      </c>
      <c r="G3" s="71" t="s">
        <v>8</v>
      </c>
      <c r="H3" s="71" t="s">
        <v>9</v>
      </c>
      <c r="I3" s="71" t="s">
        <v>11</v>
      </c>
    </row>
    <row r="4" spans="1:10" s="7" customFormat="1" ht="13.5" customHeight="1">
      <c r="A4" s="170">
        <v>1</v>
      </c>
      <c r="B4" s="135" t="s">
        <v>4914</v>
      </c>
      <c r="C4" s="135" t="s">
        <v>4915</v>
      </c>
      <c r="D4" s="231" t="s">
        <v>4916</v>
      </c>
      <c r="E4" s="135" t="s">
        <v>3518</v>
      </c>
      <c r="F4" s="238">
        <v>50</v>
      </c>
      <c r="G4" s="239"/>
      <c r="H4" s="13"/>
      <c r="I4" s="135" t="s">
        <v>4917</v>
      </c>
      <c r="J4" s="27"/>
    </row>
    <row r="5" spans="1:10" s="7" customFormat="1" ht="13.5" customHeight="1">
      <c r="A5" s="170">
        <v>2</v>
      </c>
      <c r="B5" s="135" t="s">
        <v>4918</v>
      </c>
      <c r="C5" s="135" t="s">
        <v>4915</v>
      </c>
      <c r="D5" s="231" t="s">
        <v>4919</v>
      </c>
      <c r="E5" s="135" t="s">
        <v>3518</v>
      </c>
      <c r="F5" s="238">
        <v>50</v>
      </c>
      <c r="G5" s="239"/>
      <c r="H5" s="13"/>
      <c r="I5" s="135" t="s">
        <v>4917</v>
      </c>
      <c r="J5" s="27"/>
    </row>
    <row r="6" spans="1:9" ht="13.5" customHeight="1">
      <c r="A6" s="170">
        <v>3</v>
      </c>
      <c r="B6" s="135" t="s">
        <v>4920</v>
      </c>
      <c r="C6" s="135" t="s">
        <v>4915</v>
      </c>
      <c r="D6" s="231" t="s">
        <v>4921</v>
      </c>
      <c r="E6" s="135" t="s">
        <v>3518</v>
      </c>
      <c r="F6" s="238">
        <v>100</v>
      </c>
      <c r="G6" s="240"/>
      <c r="H6" s="13"/>
      <c r="I6" s="135" t="s">
        <v>4917</v>
      </c>
    </row>
    <row r="7" spans="1:9" ht="13.5" customHeight="1">
      <c r="A7" s="170">
        <v>4</v>
      </c>
      <c r="B7" s="135" t="s">
        <v>4922</v>
      </c>
      <c r="C7" s="135" t="s">
        <v>4915</v>
      </c>
      <c r="D7" s="231" t="s">
        <v>4923</v>
      </c>
      <c r="E7" s="135" t="s">
        <v>3518</v>
      </c>
      <c r="F7" s="238">
        <v>150</v>
      </c>
      <c r="G7" s="239"/>
      <c r="H7" s="13"/>
      <c r="I7" s="135" t="s">
        <v>4917</v>
      </c>
    </row>
    <row r="8" spans="1:9" ht="13.5" customHeight="1">
      <c r="A8" s="170">
        <v>5</v>
      </c>
      <c r="B8" s="135" t="s">
        <v>4924</v>
      </c>
      <c r="C8" s="135" t="s">
        <v>4915</v>
      </c>
      <c r="D8" s="231" t="s">
        <v>4925</v>
      </c>
      <c r="E8" s="135" t="s">
        <v>3518</v>
      </c>
      <c r="F8" s="238">
        <v>50</v>
      </c>
      <c r="G8" s="239"/>
      <c r="H8" s="13"/>
      <c r="I8" s="135" t="s">
        <v>4917</v>
      </c>
    </row>
    <row r="9" spans="1:9" ht="13.5" customHeight="1">
      <c r="A9" s="170">
        <v>6</v>
      </c>
      <c r="B9" s="135" t="s">
        <v>4926</v>
      </c>
      <c r="C9" s="135" t="s">
        <v>4915</v>
      </c>
      <c r="D9" s="231" t="s">
        <v>4927</v>
      </c>
      <c r="E9" s="135" t="s">
        <v>3518</v>
      </c>
      <c r="F9" s="238">
        <v>50</v>
      </c>
      <c r="G9" s="239"/>
      <c r="H9" s="13"/>
      <c r="I9" s="135" t="s">
        <v>4917</v>
      </c>
    </row>
    <row r="10" spans="1:9" ht="13.5" customHeight="1">
      <c r="A10" s="170">
        <v>7</v>
      </c>
      <c r="B10" s="135" t="s">
        <v>4928</v>
      </c>
      <c r="C10" s="135" t="s">
        <v>4915</v>
      </c>
      <c r="D10" s="231" t="s">
        <v>4929</v>
      </c>
      <c r="E10" s="135" t="s">
        <v>3518</v>
      </c>
      <c r="F10" s="238">
        <v>100</v>
      </c>
      <c r="G10" s="239"/>
      <c r="H10" s="13"/>
      <c r="I10" s="135" t="s">
        <v>4917</v>
      </c>
    </row>
    <row r="11" spans="1:9" ht="13.5" customHeight="1">
      <c r="A11" s="170">
        <v>8</v>
      </c>
      <c r="B11" s="135" t="s">
        <v>4930</v>
      </c>
      <c r="C11" s="135" t="s">
        <v>4915</v>
      </c>
      <c r="D11" s="231" t="s">
        <v>4931</v>
      </c>
      <c r="E11" s="135" t="s">
        <v>3518</v>
      </c>
      <c r="F11" s="238">
        <v>150</v>
      </c>
      <c r="G11" s="239"/>
      <c r="H11" s="13"/>
      <c r="I11" s="135" t="s">
        <v>4917</v>
      </c>
    </row>
    <row r="12" spans="1:9" ht="13.5" customHeight="1">
      <c r="A12" s="170">
        <v>9</v>
      </c>
      <c r="B12" s="135" t="s">
        <v>4932</v>
      </c>
      <c r="C12" s="135" t="s">
        <v>4915</v>
      </c>
      <c r="D12" s="231" t="s">
        <v>4933</v>
      </c>
      <c r="E12" s="135" t="s">
        <v>3518</v>
      </c>
      <c r="F12" s="238">
        <v>200</v>
      </c>
      <c r="G12" s="239"/>
      <c r="H12" s="13"/>
      <c r="I12" s="135" t="s">
        <v>4917</v>
      </c>
    </row>
    <row r="13" spans="1:9" ht="13.5" customHeight="1">
      <c r="A13" s="170">
        <v>10</v>
      </c>
      <c r="B13" s="135" t="s">
        <v>4934</v>
      </c>
      <c r="C13" s="135" t="s">
        <v>4915</v>
      </c>
      <c r="D13" s="231" t="s">
        <v>4935</v>
      </c>
      <c r="E13" s="135" t="s">
        <v>3518</v>
      </c>
      <c r="F13" s="238">
        <v>50</v>
      </c>
      <c r="G13" s="239"/>
      <c r="H13" s="13"/>
      <c r="I13" s="135" t="s">
        <v>4917</v>
      </c>
    </row>
    <row r="14" spans="1:9" ht="13.5" customHeight="1">
      <c r="A14" s="170">
        <v>11</v>
      </c>
      <c r="B14" s="135" t="s">
        <v>4936</v>
      </c>
      <c r="C14" s="135" t="s">
        <v>4915</v>
      </c>
      <c r="D14" s="231" t="s">
        <v>4937</v>
      </c>
      <c r="E14" s="135" t="s">
        <v>3518</v>
      </c>
      <c r="F14" s="238">
        <v>400</v>
      </c>
      <c r="G14" s="239"/>
      <c r="H14" s="13"/>
      <c r="I14" s="135" t="s">
        <v>4917</v>
      </c>
    </row>
    <row r="15" spans="1:9" ht="13.5" customHeight="1">
      <c r="A15" s="170">
        <v>12</v>
      </c>
      <c r="B15" s="135" t="s">
        <v>4938</v>
      </c>
      <c r="C15" s="135" t="s">
        <v>4915</v>
      </c>
      <c r="D15" s="231" t="s">
        <v>4939</v>
      </c>
      <c r="E15" s="135" t="s">
        <v>3518</v>
      </c>
      <c r="F15" s="238">
        <v>400</v>
      </c>
      <c r="G15" s="239"/>
      <c r="H15" s="13"/>
      <c r="I15" s="135" t="s">
        <v>4917</v>
      </c>
    </row>
    <row r="16" spans="1:9" ht="13.5" customHeight="1">
      <c r="A16" s="170">
        <v>13</v>
      </c>
      <c r="B16" s="135" t="s">
        <v>4940</v>
      </c>
      <c r="C16" s="135" t="s">
        <v>4915</v>
      </c>
      <c r="D16" s="231" t="s">
        <v>4941</v>
      </c>
      <c r="E16" s="135" t="s">
        <v>3518</v>
      </c>
      <c r="F16" s="238">
        <v>200</v>
      </c>
      <c r="G16" s="240"/>
      <c r="H16" s="13"/>
      <c r="I16" s="135" t="s">
        <v>4917</v>
      </c>
    </row>
    <row r="17" spans="1:9" ht="13.5" customHeight="1">
      <c r="A17" s="170">
        <v>14</v>
      </c>
      <c r="B17" s="135" t="s">
        <v>4942</v>
      </c>
      <c r="C17" s="135" t="s">
        <v>4915</v>
      </c>
      <c r="D17" s="231" t="s">
        <v>4943</v>
      </c>
      <c r="E17" s="135" t="s">
        <v>3518</v>
      </c>
      <c r="F17" s="238">
        <v>200</v>
      </c>
      <c r="G17" s="239"/>
      <c r="H17" s="13"/>
      <c r="I17" s="135" t="s">
        <v>4917</v>
      </c>
    </row>
    <row r="18" spans="1:9" ht="13.5" customHeight="1">
      <c r="A18" s="170">
        <v>15</v>
      </c>
      <c r="B18" s="135" t="s">
        <v>4944</v>
      </c>
      <c r="C18" s="135" t="s">
        <v>4915</v>
      </c>
      <c r="D18" s="231" t="s">
        <v>4945</v>
      </c>
      <c r="E18" s="135" t="s">
        <v>3518</v>
      </c>
      <c r="F18" s="238">
        <v>150</v>
      </c>
      <c r="G18" s="240"/>
      <c r="H18" s="13"/>
      <c r="I18" s="135" t="s">
        <v>4917</v>
      </c>
    </row>
    <row r="19" spans="1:9" ht="13.5" customHeight="1">
      <c r="A19" s="170">
        <v>16</v>
      </c>
      <c r="B19" s="135" t="s">
        <v>4946</v>
      </c>
      <c r="C19" s="135" t="s">
        <v>4915</v>
      </c>
      <c r="D19" s="231" t="s">
        <v>4947</v>
      </c>
      <c r="E19" s="135" t="s">
        <v>3518</v>
      </c>
      <c r="F19" s="238">
        <v>100</v>
      </c>
      <c r="G19" s="240"/>
      <c r="H19" s="13"/>
      <c r="I19" s="135" t="s">
        <v>4917</v>
      </c>
    </row>
    <row r="20" spans="1:9" ht="13.5" customHeight="1">
      <c r="A20" s="170">
        <v>17</v>
      </c>
      <c r="B20" s="135" t="s">
        <v>4948</v>
      </c>
      <c r="C20" s="135" t="s">
        <v>4915</v>
      </c>
      <c r="D20" s="231" t="s">
        <v>4949</v>
      </c>
      <c r="E20" s="135" t="s">
        <v>3518</v>
      </c>
      <c r="F20" s="238">
        <v>300</v>
      </c>
      <c r="G20" s="240"/>
      <c r="H20" s="13"/>
      <c r="I20" s="135" t="s">
        <v>4917</v>
      </c>
    </row>
    <row r="21" spans="1:9" ht="18" customHeight="1">
      <c r="A21" s="170">
        <v>18</v>
      </c>
      <c r="B21" s="135" t="s">
        <v>4950</v>
      </c>
      <c r="C21" s="135" t="s">
        <v>4915</v>
      </c>
      <c r="D21" s="231" t="s">
        <v>4951</v>
      </c>
      <c r="E21" s="135" t="s">
        <v>3518</v>
      </c>
      <c r="F21" s="238">
        <v>100</v>
      </c>
      <c r="G21" s="241"/>
      <c r="H21" s="242"/>
      <c r="I21" s="135" t="s">
        <v>4952</v>
      </c>
    </row>
    <row r="22" spans="1:9" ht="18.75" customHeight="1">
      <c r="A22" s="170">
        <v>19</v>
      </c>
      <c r="B22" s="135" t="s">
        <v>4953</v>
      </c>
      <c r="C22" s="135" t="s">
        <v>4915</v>
      </c>
      <c r="D22" s="231" t="s">
        <v>4954</v>
      </c>
      <c r="E22" s="135" t="s">
        <v>3518</v>
      </c>
      <c r="F22" s="238">
        <v>50</v>
      </c>
      <c r="G22" s="243"/>
      <c r="H22" s="243"/>
      <c r="I22" s="135" t="s">
        <v>4952</v>
      </c>
    </row>
    <row r="23" spans="1:9" ht="15.75">
      <c r="A23" s="170">
        <v>20</v>
      </c>
      <c r="B23" s="135" t="s">
        <v>4955</v>
      </c>
      <c r="C23" s="135" t="s">
        <v>4915</v>
      </c>
      <c r="D23" s="231" t="s">
        <v>4956</v>
      </c>
      <c r="E23" s="135" t="s">
        <v>3518</v>
      </c>
      <c r="F23" s="238">
        <v>50</v>
      </c>
      <c r="G23" s="244"/>
      <c r="H23" s="245"/>
      <c r="I23" s="135" t="s">
        <v>4952</v>
      </c>
    </row>
    <row r="24" spans="1:9" ht="15.75">
      <c r="A24" s="89"/>
      <c r="B24" s="135"/>
      <c r="C24" s="135" t="s">
        <v>47</v>
      </c>
      <c r="D24" s="135"/>
      <c r="E24" s="135"/>
      <c r="F24" s="238">
        <f>SUM(F4:F23)</f>
        <v>2900</v>
      </c>
      <c r="G24" s="246"/>
      <c r="H24" s="126"/>
      <c r="I24" s="160"/>
    </row>
    <row r="25" spans="1:9" ht="73.5" customHeight="1">
      <c r="A25" s="264" t="s">
        <v>4912</v>
      </c>
      <c r="B25" s="264"/>
      <c r="C25" s="264"/>
      <c r="D25" s="264"/>
      <c r="E25" s="264"/>
      <c r="F25" s="264"/>
      <c r="G25" s="264"/>
      <c r="H25" s="264"/>
      <c r="I25" s="264"/>
    </row>
    <row r="26" spans="1:6" ht="15.75">
      <c r="A26" s="29"/>
      <c r="B26" s="29"/>
      <c r="D26" s="29"/>
      <c r="E26" s="236"/>
      <c r="F26" s="31"/>
    </row>
  </sheetData>
  <sheetProtection/>
  <mergeCells count="2">
    <mergeCell ref="A1:I1"/>
    <mergeCell ref="A25:I25"/>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IT15"/>
  <sheetViews>
    <sheetView zoomScalePageLayoutView="0" workbookViewId="0" topLeftCell="A1">
      <selection activeCell="A1" sqref="A1:IV16384"/>
    </sheetView>
  </sheetViews>
  <sheetFormatPr defaultColWidth="9.140625" defaultRowHeight="15"/>
  <cols>
    <col min="1" max="1" width="6.28125" style="27" customWidth="1"/>
    <col min="2" max="2" width="17.7109375" style="29" customWidth="1"/>
    <col min="3" max="3" width="20.28125" style="27" customWidth="1"/>
    <col min="4" max="4" width="32.421875" style="33" customWidth="1"/>
    <col min="5" max="5" width="6.28125" style="27" customWidth="1"/>
    <col min="6" max="6" width="6.57421875" style="1" customWidth="1"/>
    <col min="7" max="7" width="8.8515625" style="1" customWidth="1"/>
    <col min="8" max="8" width="9.421875" style="1" customWidth="1"/>
    <col min="9" max="9" width="12.57421875" style="1" customWidth="1"/>
    <col min="10" max="16384" width="9.00390625" style="1" customWidth="1"/>
  </cols>
  <sheetData>
    <row r="1" spans="1:8" ht="24" customHeight="1">
      <c r="A1" s="259" t="s">
        <v>4957</v>
      </c>
      <c r="B1" s="259"/>
      <c r="C1" s="259"/>
      <c r="D1" s="259"/>
      <c r="E1" s="259"/>
      <c r="F1" s="259"/>
      <c r="G1" s="143"/>
      <c r="H1" s="143"/>
    </row>
    <row r="2" spans="1:10" ht="24" customHeight="1">
      <c r="A2" s="2" t="s">
        <v>4993</v>
      </c>
      <c r="B2" s="2"/>
      <c r="C2" s="2"/>
      <c r="D2" s="2"/>
      <c r="E2" s="2"/>
      <c r="F2" s="2"/>
      <c r="G2" s="2"/>
      <c r="H2" s="2"/>
      <c r="I2" s="2"/>
      <c r="J2" s="2"/>
    </row>
    <row r="3" spans="1:10" s="7" customFormat="1" ht="27" customHeight="1">
      <c r="A3" s="3" t="s">
        <v>2</v>
      </c>
      <c r="B3" s="4" t="s">
        <v>3</v>
      </c>
      <c r="C3" s="5" t="s">
        <v>4</v>
      </c>
      <c r="D3" s="4" t="s">
        <v>5</v>
      </c>
      <c r="E3" s="6" t="s">
        <v>6</v>
      </c>
      <c r="F3" s="3" t="s">
        <v>7</v>
      </c>
      <c r="G3" s="6" t="s">
        <v>8</v>
      </c>
      <c r="H3" s="6" t="s">
        <v>9</v>
      </c>
      <c r="I3" s="6" t="s">
        <v>10</v>
      </c>
      <c r="J3" s="6" t="s">
        <v>11</v>
      </c>
    </row>
    <row r="4" spans="1:10" s="7" customFormat="1" ht="33" customHeight="1">
      <c r="A4" s="144">
        <v>1</v>
      </c>
      <c r="B4" s="258">
        <v>808010200001</v>
      </c>
      <c r="C4" s="248" t="s">
        <v>4994</v>
      </c>
      <c r="D4" s="248" t="s">
        <v>4995</v>
      </c>
      <c r="E4" s="248" t="s">
        <v>55</v>
      </c>
      <c r="F4" s="248">
        <v>40</v>
      </c>
      <c r="G4" s="126"/>
      <c r="H4" s="248"/>
      <c r="I4" s="126" t="s">
        <v>4961</v>
      </c>
      <c r="J4" s="248"/>
    </row>
    <row r="5" spans="1:10" s="7" customFormat="1" ht="33" customHeight="1">
      <c r="A5" s="144">
        <v>2</v>
      </c>
      <c r="B5" s="258">
        <v>808010200002</v>
      </c>
      <c r="C5" s="248" t="s">
        <v>4994</v>
      </c>
      <c r="D5" s="248" t="s">
        <v>4996</v>
      </c>
      <c r="E5" s="248" t="s">
        <v>55</v>
      </c>
      <c r="F5" s="248">
        <v>70</v>
      </c>
      <c r="G5" s="126"/>
      <c r="H5" s="248"/>
      <c r="I5" s="126" t="s">
        <v>4961</v>
      </c>
      <c r="J5" s="248"/>
    </row>
    <row r="6" spans="1:10" s="7" customFormat="1" ht="33" customHeight="1">
      <c r="A6" s="144">
        <v>3</v>
      </c>
      <c r="B6" s="258">
        <v>808010200003</v>
      </c>
      <c r="C6" s="248" t="s">
        <v>4994</v>
      </c>
      <c r="D6" s="248" t="s">
        <v>4997</v>
      </c>
      <c r="E6" s="248" t="s">
        <v>55</v>
      </c>
      <c r="F6" s="248">
        <v>20</v>
      </c>
      <c r="G6" s="126"/>
      <c r="H6" s="248"/>
      <c r="I6" s="126" t="s">
        <v>4961</v>
      </c>
      <c r="J6" s="248"/>
    </row>
    <row r="7" spans="1:10" s="7" customFormat="1" ht="33" customHeight="1">
      <c r="A7" s="144">
        <v>4</v>
      </c>
      <c r="B7" s="258">
        <v>808010200004</v>
      </c>
      <c r="C7" s="248" t="s">
        <v>4994</v>
      </c>
      <c r="D7" s="248" t="s">
        <v>4998</v>
      </c>
      <c r="E7" s="248" t="s">
        <v>55</v>
      </c>
      <c r="F7" s="248">
        <v>5</v>
      </c>
      <c r="G7" s="126"/>
      <c r="H7" s="248"/>
      <c r="I7" s="126" t="s">
        <v>4961</v>
      </c>
      <c r="J7" s="248"/>
    </row>
    <row r="8" spans="1:10" s="7" customFormat="1" ht="33" customHeight="1">
      <c r="A8" s="144">
        <v>5</v>
      </c>
      <c r="B8" s="258">
        <v>808010300002</v>
      </c>
      <c r="C8" s="248" t="s">
        <v>4999</v>
      </c>
      <c r="D8" s="248" t="s">
        <v>5000</v>
      </c>
      <c r="E8" s="248" t="s">
        <v>55</v>
      </c>
      <c r="F8" s="248">
        <v>3</v>
      </c>
      <c r="G8" s="126"/>
      <c r="H8" s="248"/>
      <c r="I8" s="126" t="s">
        <v>4961</v>
      </c>
      <c r="J8" s="248"/>
    </row>
    <row r="9" spans="1:10" s="7" customFormat="1" ht="33" customHeight="1">
      <c r="A9" s="144">
        <v>6</v>
      </c>
      <c r="B9" s="258">
        <v>808010300004</v>
      </c>
      <c r="C9" s="248" t="s">
        <v>4999</v>
      </c>
      <c r="D9" s="248" t="s">
        <v>5001</v>
      </c>
      <c r="E9" s="248" t="s">
        <v>55</v>
      </c>
      <c r="F9" s="248">
        <v>25</v>
      </c>
      <c r="G9" s="126"/>
      <c r="H9" s="248"/>
      <c r="I9" s="126" t="s">
        <v>4961</v>
      </c>
      <c r="J9" s="248"/>
    </row>
    <row r="10" spans="1:10" s="7" customFormat="1" ht="33" customHeight="1">
      <c r="A10" s="144">
        <v>7</v>
      </c>
      <c r="B10" s="258">
        <v>808010300007</v>
      </c>
      <c r="C10" s="248" t="s">
        <v>4999</v>
      </c>
      <c r="D10" s="248" t="s">
        <v>5002</v>
      </c>
      <c r="E10" s="248" t="s">
        <v>55</v>
      </c>
      <c r="F10" s="248">
        <v>10</v>
      </c>
      <c r="G10" s="126"/>
      <c r="H10" s="248"/>
      <c r="I10" s="126" t="s">
        <v>4961</v>
      </c>
      <c r="J10" s="248"/>
    </row>
    <row r="11" spans="1:10" s="7" customFormat="1" ht="33" customHeight="1">
      <c r="A11" s="144">
        <v>8</v>
      </c>
      <c r="B11" s="258">
        <v>808010400001</v>
      </c>
      <c r="C11" s="248" t="s">
        <v>5003</v>
      </c>
      <c r="D11" s="248" t="s">
        <v>5004</v>
      </c>
      <c r="E11" s="248" t="s">
        <v>55</v>
      </c>
      <c r="F11" s="248">
        <v>3</v>
      </c>
      <c r="G11" s="126"/>
      <c r="H11" s="248"/>
      <c r="I11" s="126" t="s">
        <v>4961</v>
      </c>
      <c r="J11" s="248"/>
    </row>
    <row r="12" spans="1:10" s="7" customFormat="1" ht="33" customHeight="1">
      <c r="A12" s="144">
        <v>9</v>
      </c>
      <c r="B12" s="258">
        <v>808010400002</v>
      </c>
      <c r="C12" s="248" t="s">
        <v>5003</v>
      </c>
      <c r="D12" s="248" t="s">
        <v>5005</v>
      </c>
      <c r="E12" s="248" t="s">
        <v>55</v>
      </c>
      <c r="F12" s="248">
        <v>12</v>
      </c>
      <c r="G12" s="126"/>
      <c r="H12" s="248"/>
      <c r="I12" s="126" t="s">
        <v>4961</v>
      </c>
      <c r="J12" s="248"/>
    </row>
    <row r="13" spans="1:254" s="7" customFormat="1" ht="24" customHeight="1">
      <c r="A13" s="14"/>
      <c r="B13" s="14" t="s">
        <v>47</v>
      </c>
      <c r="C13" s="14"/>
      <c r="D13" s="14"/>
      <c r="E13" s="14"/>
      <c r="F13" s="250"/>
      <c r="G13" s="250"/>
      <c r="H13" s="250"/>
      <c r="I13" s="251"/>
      <c r="J13" s="251"/>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2"/>
      <c r="BY13" s="252"/>
      <c r="BZ13" s="252"/>
      <c r="CA13" s="252"/>
      <c r="CB13" s="252"/>
      <c r="CC13" s="252"/>
      <c r="CD13" s="252"/>
      <c r="CE13" s="252"/>
      <c r="CF13" s="252"/>
      <c r="CG13" s="252"/>
      <c r="CH13" s="252"/>
      <c r="CI13" s="252"/>
      <c r="CJ13" s="252"/>
      <c r="CK13" s="252"/>
      <c r="CL13" s="252"/>
      <c r="CM13" s="252"/>
      <c r="CN13" s="252"/>
      <c r="CO13" s="252"/>
      <c r="CP13" s="252"/>
      <c r="CQ13" s="252"/>
      <c r="CR13" s="252"/>
      <c r="CS13" s="252"/>
      <c r="CT13" s="252"/>
      <c r="CU13" s="252"/>
      <c r="CV13" s="252"/>
      <c r="CW13" s="252"/>
      <c r="CX13" s="252"/>
      <c r="CY13" s="252"/>
      <c r="CZ13" s="252"/>
      <c r="DA13" s="252"/>
      <c r="DB13" s="252"/>
      <c r="DC13" s="252"/>
      <c r="DD13" s="252"/>
      <c r="DE13" s="252"/>
      <c r="DF13" s="252"/>
      <c r="DG13" s="252"/>
      <c r="DH13" s="252"/>
      <c r="DI13" s="252"/>
      <c r="DJ13" s="252"/>
      <c r="DK13" s="252"/>
      <c r="DL13" s="252"/>
      <c r="DM13" s="252"/>
      <c r="DN13" s="252"/>
      <c r="DO13" s="252"/>
      <c r="DP13" s="252"/>
      <c r="DQ13" s="252"/>
      <c r="DR13" s="252"/>
      <c r="DS13" s="252"/>
      <c r="DT13" s="252"/>
      <c r="DU13" s="252"/>
      <c r="DV13" s="252"/>
      <c r="DW13" s="252"/>
      <c r="DX13" s="252"/>
      <c r="DY13" s="252"/>
      <c r="DZ13" s="252"/>
      <c r="EA13" s="252"/>
      <c r="EB13" s="252"/>
      <c r="EC13" s="252"/>
      <c r="ED13" s="252"/>
      <c r="EE13" s="252"/>
      <c r="EF13" s="252"/>
      <c r="EG13" s="252"/>
      <c r="EH13" s="252"/>
      <c r="EI13" s="252"/>
      <c r="EJ13" s="252"/>
      <c r="EK13" s="252"/>
      <c r="EL13" s="252"/>
      <c r="EM13" s="252"/>
      <c r="EN13" s="252"/>
      <c r="EO13" s="252"/>
      <c r="EP13" s="252"/>
      <c r="EQ13" s="252"/>
      <c r="ER13" s="252"/>
      <c r="ES13" s="252"/>
      <c r="ET13" s="252"/>
      <c r="EU13" s="252"/>
      <c r="EV13" s="252"/>
      <c r="EW13" s="252"/>
      <c r="EX13" s="252"/>
      <c r="EY13" s="252"/>
      <c r="EZ13" s="252"/>
      <c r="FA13" s="252"/>
      <c r="FB13" s="252"/>
      <c r="FC13" s="252"/>
      <c r="FD13" s="252"/>
      <c r="FE13" s="252"/>
      <c r="FF13" s="252"/>
      <c r="FG13" s="252"/>
      <c r="FH13" s="252"/>
      <c r="FI13" s="252"/>
      <c r="FJ13" s="252"/>
      <c r="FK13" s="252"/>
      <c r="FL13" s="252"/>
      <c r="FM13" s="252"/>
      <c r="FN13" s="252"/>
      <c r="FO13" s="252"/>
      <c r="FP13" s="252"/>
      <c r="FQ13" s="252"/>
      <c r="FR13" s="252"/>
      <c r="FS13" s="252"/>
      <c r="FT13" s="252"/>
      <c r="FU13" s="252"/>
      <c r="FV13" s="252"/>
      <c r="FW13" s="252"/>
      <c r="FX13" s="252"/>
      <c r="FY13" s="252"/>
      <c r="FZ13" s="252"/>
      <c r="GA13" s="252"/>
      <c r="GB13" s="252"/>
      <c r="GC13" s="252"/>
      <c r="GD13" s="252"/>
      <c r="GE13" s="252"/>
      <c r="GF13" s="252"/>
      <c r="GG13" s="252"/>
      <c r="GH13" s="252"/>
      <c r="GI13" s="252"/>
      <c r="GJ13" s="252"/>
      <c r="GK13" s="252"/>
      <c r="GL13" s="252"/>
      <c r="GM13" s="252"/>
      <c r="GN13" s="252"/>
      <c r="GO13" s="252"/>
      <c r="GP13" s="252"/>
      <c r="GQ13" s="252"/>
      <c r="GR13" s="252"/>
      <c r="GS13" s="252"/>
      <c r="GT13" s="252"/>
      <c r="GU13" s="252"/>
      <c r="GV13" s="252"/>
      <c r="GW13" s="252"/>
      <c r="GX13" s="252"/>
      <c r="GY13" s="252"/>
      <c r="GZ13" s="252"/>
      <c r="HA13" s="252"/>
      <c r="HB13" s="252"/>
      <c r="HC13" s="252"/>
      <c r="HD13" s="252"/>
      <c r="HE13" s="252"/>
      <c r="HF13" s="252"/>
      <c r="HG13" s="252"/>
      <c r="HH13" s="252"/>
      <c r="HI13" s="252"/>
      <c r="HJ13" s="252"/>
      <c r="HK13" s="252"/>
      <c r="HL13" s="252"/>
      <c r="HM13" s="252"/>
      <c r="HN13" s="252"/>
      <c r="HO13" s="252"/>
      <c r="HP13" s="252"/>
      <c r="HQ13" s="252"/>
      <c r="HR13" s="252"/>
      <c r="HS13" s="252"/>
      <c r="HT13" s="252"/>
      <c r="HU13" s="252"/>
      <c r="HV13" s="252"/>
      <c r="HW13" s="252"/>
      <c r="HX13" s="252"/>
      <c r="HY13" s="252"/>
      <c r="HZ13" s="252"/>
      <c r="IA13" s="252"/>
      <c r="IB13" s="252"/>
      <c r="IC13" s="252"/>
      <c r="ID13" s="252"/>
      <c r="IE13" s="252"/>
      <c r="IF13" s="252"/>
      <c r="IG13" s="252"/>
      <c r="IH13" s="252"/>
      <c r="II13" s="252"/>
      <c r="IJ13" s="252"/>
      <c r="IK13" s="252"/>
      <c r="IL13" s="252"/>
      <c r="IM13" s="252"/>
      <c r="IN13" s="252"/>
      <c r="IO13" s="252"/>
      <c r="IP13" s="252"/>
      <c r="IQ13" s="252"/>
      <c r="IR13" s="252"/>
      <c r="IS13" s="252"/>
      <c r="IT13" s="252"/>
    </row>
    <row r="14" spans="1:10" ht="63.75" customHeight="1">
      <c r="A14" s="275" t="s">
        <v>4968</v>
      </c>
      <c r="B14" s="261"/>
      <c r="C14" s="261"/>
      <c r="D14" s="261"/>
      <c r="E14" s="261"/>
      <c r="F14" s="261"/>
      <c r="G14" s="261"/>
      <c r="H14" s="261"/>
      <c r="I14" s="261"/>
      <c r="J14" s="261"/>
    </row>
    <row r="15" spans="1:4" ht="15.75">
      <c r="A15" s="253"/>
      <c r="B15" s="253" t="s">
        <v>49</v>
      </c>
      <c r="D15" s="254" t="s">
        <v>50</v>
      </c>
    </row>
  </sheetData>
  <sheetProtection/>
  <mergeCells count="2">
    <mergeCell ref="A1:F1"/>
    <mergeCell ref="A14:J1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10"/>
  <sheetViews>
    <sheetView zoomScalePageLayoutView="0" workbookViewId="0" topLeftCell="A1">
      <selection activeCell="C18" sqref="C18"/>
    </sheetView>
  </sheetViews>
  <sheetFormatPr defaultColWidth="9.140625" defaultRowHeight="15"/>
  <cols>
    <col min="1" max="1" width="5.140625" style="27" customWidth="1"/>
    <col min="2" max="2" width="17.28125" style="27" customWidth="1"/>
    <col min="3" max="3" width="23.28125" style="29" customWidth="1"/>
    <col min="4" max="4" width="35.140625" style="27" customWidth="1"/>
    <col min="5" max="5" width="6.7109375" style="33" customWidth="1"/>
    <col min="6" max="6" width="6.28125" style="27" customWidth="1"/>
    <col min="7" max="7" width="11.00390625" style="1" customWidth="1"/>
    <col min="8" max="8" width="12.421875" style="7" customWidth="1"/>
    <col min="9" max="9" width="7.8515625" style="31" customWidth="1"/>
    <col min="10" max="10" width="25.00390625" style="32" customWidth="1"/>
    <col min="11" max="16384" width="9.00390625" style="1" customWidth="1"/>
  </cols>
  <sheetData>
    <row r="1" spans="1:10" ht="24" customHeight="1">
      <c r="A1" s="259" t="s">
        <v>72</v>
      </c>
      <c r="B1" s="259"/>
      <c r="C1" s="259"/>
      <c r="D1" s="259"/>
      <c r="E1" s="259"/>
      <c r="F1" s="259"/>
      <c r="G1" s="259"/>
      <c r="H1" s="259"/>
      <c r="I1" s="259"/>
      <c r="J1" s="259"/>
    </row>
    <row r="2" spans="1:10" ht="24" customHeight="1">
      <c r="A2" s="2" t="str">
        <f>'[1]货物采购一览表1'!A2</f>
        <v>招标编号：hnhjsd2019年01号       项目名称: 2019年年度通用生产建设所需电机车、充电机采购计划      </v>
      </c>
      <c r="B2" s="2"/>
      <c r="C2" s="2"/>
      <c r="D2" s="2"/>
      <c r="E2" s="2"/>
      <c r="F2" s="2"/>
      <c r="G2" s="2"/>
      <c r="H2" s="2"/>
      <c r="I2" s="2"/>
      <c r="J2" s="2"/>
    </row>
    <row r="3" spans="1:10" s="7" customFormat="1" ht="28.5">
      <c r="A3" s="3" t="s">
        <v>2</v>
      </c>
      <c r="B3" s="4" t="s">
        <v>3</v>
      </c>
      <c r="C3" s="5" t="s">
        <v>4</v>
      </c>
      <c r="D3" s="4" t="s">
        <v>5</v>
      </c>
      <c r="E3" s="6" t="s">
        <v>6</v>
      </c>
      <c r="F3" s="3" t="s">
        <v>7</v>
      </c>
      <c r="G3" s="6" t="s">
        <v>8</v>
      </c>
      <c r="H3" s="6" t="s">
        <v>9</v>
      </c>
      <c r="I3" s="6" t="s">
        <v>10</v>
      </c>
      <c r="J3" s="6" t="s">
        <v>11</v>
      </c>
    </row>
    <row r="4" spans="1:10" ht="30" customHeight="1">
      <c r="A4" s="8">
        <v>1</v>
      </c>
      <c r="B4" s="17" t="s">
        <v>73</v>
      </c>
      <c r="C4" s="46" t="s">
        <v>23</v>
      </c>
      <c r="D4" s="46" t="s">
        <v>74</v>
      </c>
      <c r="E4" s="17" t="s">
        <v>14</v>
      </c>
      <c r="F4" s="47">
        <v>1</v>
      </c>
      <c r="G4" s="47"/>
      <c r="H4" s="13"/>
      <c r="I4" s="14" t="s">
        <v>15</v>
      </c>
      <c r="J4" s="48" t="s">
        <v>75</v>
      </c>
    </row>
    <row r="5" spans="1:10" ht="30" customHeight="1">
      <c r="A5" s="8">
        <v>2</v>
      </c>
      <c r="B5" s="49" t="s">
        <v>76</v>
      </c>
      <c r="C5" s="50" t="s">
        <v>23</v>
      </c>
      <c r="D5" s="50" t="s">
        <v>77</v>
      </c>
      <c r="E5" s="49" t="s">
        <v>14</v>
      </c>
      <c r="F5" s="51">
        <v>1</v>
      </c>
      <c r="G5" s="51"/>
      <c r="H5" s="13"/>
      <c r="I5" s="14" t="s">
        <v>15</v>
      </c>
      <c r="J5" s="52" t="s">
        <v>78</v>
      </c>
    </row>
    <row r="6" spans="1:10" ht="30" customHeight="1">
      <c r="A6" s="8">
        <v>3</v>
      </c>
      <c r="B6" s="17" t="s">
        <v>79</v>
      </c>
      <c r="C6" s="46" t="s">
        <v>23</v>
      </c>
      <c r="D6" s="46" t="s">
        <v>80</v>
      </c>
      <c r="E6" s="17" t="s">
        <v>14</v>
      </c>
      <c r="F6" s="47">
        <v>2</v>
      </c>
      <c r="G6" s="47"/>
      <c r="H6" s="13"/>
      <c r="I6" s="14" t="s">
        <v>15</v>
      </c>
      <c r="J6" s="48" t="s">
        <v>81</v>
      </c>
    </row>
    <row r="7" spans="1:10" ht="30" customHeight="1">
      <c r="A7" s="8">
        <v>4</v>
      </c>
      <c r="B7" s="17" t="s">
        <v>82</v>
      </c>
      <c r="C7" s="46" t="s">
        <v>23</v>
      </c>
      <c r="D7" s="46" t="s">
        <v>83</v>
      </c>
      <c r="E7" s="17" t="s">
        <v>14</v>
      </c>
      <c r="F7" s="47">
        <v>2</v>
      </c>
      <c r="G7" s="47"/>
      <c r="H7" s="13"/>
      <c r="I7" s="14" t="s">
        <v>15</v>
      </c>
      <c r="J7" s="15" t="s">
        <v>84</v>
      </c>
    </row>
    <row r="8" spans="1:10" ht="30" customHeight="1">
      <c r="A8" s="20"/>
      <c r="B8" s="21" t="s">
        <v>47</v>
      </c>
      <c r="C8" s="22"/>
      <c r="D8" s="22"/>
      <c r="E8" s="23"/>
      <c r="F8" s="24">
        <f>SUM(F4:F7)</f>
        <v>6</v>
      </c>
      <c r="G8" s="23"/>
      <c r="H8" s="25">
        <f>SUM(H4:H7)</f>
        <v>0</v>
      </c>
      <c r="I8" s="26"/>
      <c r="J8" s="14"/>
    </row>
    <row r="9" spans="1:10" ht="53.25" customHeight="1">
      <c r="A9" s="260" t="s">
        <v>48</v>
      </c>
      <c r="B9" s="261"/>
      <c r="C9" s="261"/>
      <c r="D9" s="261"/>
      <c r="E9" s="261"/>
      <c r="F9" s="261"/>
      <c r="G9" s="261"/>
      <c r="H9" s="261"/>
      <c r="I9" s="261"/>
      <c r="J9" s="261"/>
    </row>
    <row r="10" spans="2:5" ht="15.75">
      <c r="B10" s="28" t="s">
        <v>49</v>
      </c>
      <c r="E10" s="30" t="s">
        <v>50</v>
      </c>
    </row>
  </sheetData>
  <sheetProtection/>
  <mergeCells count="2">
    <mergeCell ref="A1:J1"/>
    <mergeCell ref="A9:J9"/>
  </mergeCells>
  <printOptions/>
  <pageMargins left="0.7" right="0.7" top="0.75" bottom="0.75" header="0.3" footer="0.3"/>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1:J424"/>
  <sheetViews>
    <sheetView zoomScalePageLayoutView="0" workbookViewId="0" topLeftCell="A1">
      <selection activeCell="D38" sqref="D38"/>
    </sheetView>
  </sheetViews>
  <sheetFormatPr defaultColWidth="8.7109375" defaultRowHeight="15"/>
  <cols>
    <col min="1" max="1" width="4.00390625" style="7" customWidth="1"/>
    <col min="2" max="2" width="13.140625" style="7" customWidth="1"/>
    <col min="3" max="3" width="14.28125" style="7" customWidth="1"/>
    <col min="4" max="4" width="17.57421875" style="7" customWidth="1"/>
    <col min="5" max="5" width="4.8515625" style="7" customWidth="1"/>
    <col min="6" max="6" width="5.28125" style="112" customWidth="1"/>
    <col min="7" max="8" width="7.421875" style="7" customWidth="1"/>
    <col min="9" max="9" width="9.421875" style="7" customWidth="1"/>
    <col min="10" max="32" width="9.00390625" style="7" bestFit="1" customWidth="1"/>
    <col min="33" max="16384" width="8.7109375" style="7" customWidth="1"/>
  </cols>
  <sheetData>
    <row r="1" spans="1:10" ht="32.25" customHeight="1">
      <c r="A1" s="262" t="s">
        <v>1547</v>
      </c>
      <c r="B1" s="262"/>
      <c r="C1" s="262"/>
      <c r="D1" s="262"/>
      <c r="E1" s="262"/>
      <c r="F1" s="262"/>
      <c r="G1" s="262"/>
      <c r="H1" s="262"/>
      <c r="I1" s="262"/>
      <c r="J1" s="83"/>
    </row>
    <row r="2" spans="1:9" ht="18" customHeight="1">
      <c r="A2" s="263" t="s">
        <v>1548</v>
      </c>
      <c r="B2" s="263"/>
      <c r="C2" s="263"/>
      <c r="D2" s="263"/>
      <c r="E2" s="263"/>
      <c r="F2" s="263"/>
      <c r="G2" s="263"/>
      <c r="H2" s="263"/>
      <c r="I2" s="263"/>
    </row>
    <row r="3" spans="1:9" s="88" customFormat="1" ht="24" customHeight="1">
      <c r="A3" s="84" t="s">
        <v>2</v>
      </c>
      <c r="B3" s="85" t="s">
        <v>1549</v>
      </c>
      <c r="C3" s="85" t="s">
        <v>1550</v>
      </c>
      <c r="D3" s="85" t="s">
        <v>1551</v>
      </c>
      <c r="E3" s="85" t="s">
        <v>6</v>
      </c>
      <c r="F3" s="85" t="s">
        <v>7</v>
      </c>
      <c r="G3" s="86" t="s">
        <v>8</v>
      </c>
      <c r="H3" s="86" t="s">
        <v>9</v>
      </c>
      <c r="I3" s="87" t="s">
        <v>11</v>
      </c>
    </row>
    <row r="4" spans="1:9" s="88" customFormat="1" ht="11.25" customHeight="1">
      <c r="A4" s="89">
        <v>1</v>
      </c>
      <c r="B4" s="90" t="s">
        <v>1552</v>
      </c>
      <c r="C4" s="91" t="s">
        <v>1553</v>
      </c>
      <c r="D4" s="91" t="s">
        <v>1554</v>
      </c>
      <c r="E4" s="91" t="s">
        <v>282</v>
      </c>
      <c r="F4" s="92">
        <v>10</v>
      </c>
      <c r="G4" s="93"/>
      <c r="H4" s="94"/>
      <c r="I4" s="94"/>
    </row>
    <row r="5" spans="1:9" s="88" customFormat="1" ht="12.75">
      <c r="A5" s="89">
        <v>2</v>
      </c>
      <c r="B5" s="90" t="s">
        <v>1555</v>
      </c>
      <c r="C5" s="91" t="s">
        <v>1556</v>
      </c>
      <c r="D5" s="91" t="s">
        <v>1557</v>
      </c>
      <c r="E5" s="91" t="s">
        <v>282</v>
      </c>
      <c r="F5" s="92">
        <v>2</v>
      </c>
      <c r="G5" s="93"/>
      <c r="H5" s="94"/>
      <c r="I5" s="94"/>
    </row>
    <row r="6" spans="1:9" s="88" customFormat="1" ht="12.75">
      <c r="A6" s="89">
        <v>3</v>
      </c>
      <c r="B6" s="90" t="s">
        <v>1558</v>
      </c>
      <c r="C6" s="91" t="s">
        <v>1559</v>
      </c>
      <c r="D6" s="91" t="s">
        <v>1560</v>
      </c>
      <c r="E6" s="91" t="s">
        <v>282</v>
      </c>
      <c r="F6" s="92">
        <v>10</v>
      </c>
      <c r="G6" s="93"/>
      <c r="H6" s="94"/>
      <c r="I6" s="94"/>
    </row>
    <row r="7" spans="1:9" s="88" customFormat="1" ht="12.75">
      <c r="A7" s="89">
        <v>4</v>
      </c>
      <c r="B7" s="90" t="s">
        <v>1561</v>
      </c>
      <c r="C7" s="91" t="s">
        <v>1562</v>
      </c>
      <c r="D7" s="91" t="s">
        <v>1563</v>
      </c>
      <c r="E7" s="91" t="s">
        <v>282</v>
      </c>
      <c r="F7" s="92">
        <v>2</v>
      </c>
      <c r="G7" s="93"/>
      <c r="H7" s="94"/>
      <c r="I7" s="94"/>
    </row>
    <row r="8" spans="1:9" s="88" customFormat="1" ht="12.75">
      <c r="A8" s="89">
        <v>5</v>
      </c>
      <c r="B8" s="90" t="s">
        <v>1564</v>
      </c>
      <c r="C8" s="91" t="s">
        <v>1565</v>
      </c>
      <c r="D8" s="91" t="s">
        <v>1566</v>
      </c>
      <c r="E8" s="91" t="s">
        <v>282</v>
      </c>
      <c r="F8" s="92">
        <v>2</v>
      </c>
      <c r="G8" s="93"/>
      <c r="H8" s="94"/>
      <c r="I8" s="94"/>
    </row>
    <row r="9" spans="1:9" s="88" customFormat="1" ht="12.75">
      <c r="A9" s="89">
        <v>6</v>
      </c>
      <c r="B9" s="90" t="s">
        <v>1567</v>
      </c>
      <c r="C9" s="91" t="s">
        <v>1568</v>
      </c>
      <c r="D9" s="91" t="s">
        <v>1569</v>
      </c>
      <c r="E9" s="91" t="s">
        <v>282</v>
      </c>
      <c r="F9" s="92">
        <v>2</v>
      </c>
      <c r="G9" s="93"/>
      <c r="H9" s="94"/>
      <c r="I9" s="94"/>
    </row>
    <row r="10" spans="1:9" s="88" customFormat="1" ht="12.75">
      <c r="A10" s="89">
        <v>7</v>
      </c>
      <c r="B10" s="90" t="s">
        <v>1570</v>
      </c>
      <c r="C10" s="91" t="s">
        <v>1571</v>
      </c>
      <c r="D10" s="91" t="s">
        <v>1572</v>
      </c>
      <c r="E10" s="91" t="s">
        <v>282</v>
      </c>
      <c r="F10" s="92">
        <v>2</v>
      </c>
      <c r="G10" s="93"/>
      <c r="H10" s="94"/>
      <c r="I10" s="94"/>
    </row>
    <row r="11" spans="1:9" s="88" customFormat="1" ht="12.75">
      <c r="A11" s="89">
        <v>8</v>
      </c>
      <c r="B11" s="90" t="s">
        <v>1573</v>
      </c>
      <c r="C11" s="91" t="s">
        <v>1574</v>
      </c>
      <c r="D11" s="91" t="s">
        <v>1575</v>
      </c>
      <c r="E11" s="91" t="s">
        <v>282</v>
      </c>
      <c r="F11" s="92">
        <v>2</v>
      </c>
      <c r="G11" s="93"/>
      <c r="H11" s="94"/>
      <c r="I11" s="94"/>
    </row>
    <row r="12" spans="1:9" s="88" customFormat="1" ht="12.75">
      <c r="A12" s="89">
        <v>9</v>
      </c>
      <c r="B12" s="90" t="s">
        <v>1576</v>
      </c>
      <c r="C12" s="91" t="s">
        <v>1577</v>
      </c>
      <c r="D12" s="91" t="s">
        <v>1578</v>
      </c>
      <c r="E12" s="91" t="s">
        <v>282</v>
      </c>
      <c r="F12" s="92">
        <v>10</v>
      </c>
      <c r="G12" s="93"/>
      <c r="H12" s="94"/>
      <c r="I12" s="94"/>
    </row>
    <row r="13" spans="1:9" s="88" customFormat="1" ht="12.75">
      <c r="A13" s="89">
        <v>10</v>
      </c>
      <c r="B13" s="90" t="s">
        <v>1579</v>
      </c>
      <c r="C13" s="91" t="s">
        <v>1580</v>
      </c>
      <c r="D13" s="91" t="s">
        <v>1581</v>
      </c>
      <c r="E13" s="91" t="s">
        <v>282</v>
      </c>
      <c r="F13" s="92">
        <v>10</v>
      </c>
      <c r="G13" s="93"/>
      <c r="H13" s="94"/>
      <c r="I13" s="94"/>
    </row>
    <row r="14" spans="1:9" s="88" customFormat="1" ht="12.75">
      <c r="A14" s="89">
        <v>11</v>
      </c>
      <c r="B14" s="90" t="s">
        <v>1582</v>
      </c>
      <c r="C14" s="91" t="s">
        <v>1583</v>
      </c>
      <c r="D14" s="91" t="s">
        <v>1584</v>
      </c>
      <c r="E14" s="91" t="s">
        <v>282</v>
      </c>
      <c r="F14" s="92">
        <v>8</v>
      </c>
      <c r="G14" s="93"/>
      <c r="H14" s="94"/>
      <c r="I14" s="94"/>
    </row>
    <row r="15" spans="1:9" s="88" customFormat="1" ht="12.75">
      <c r="A15" s="89">
        <v>12</v>
      </c>
      <c r="B15" s="90" t="s">
        <v>1585</v>
      </c>
      <c r="C15" s="91" t="s">
        <v>1586</v>
      </c>
      <c r="D15" s="91" t="s">
        <v>1587</v>
      </c>
      <c r="E15" s="91" t="s">
        <v>282</v>
      </c>
      <c r="F15" s="92">
        <v>2</v>
      </c>
      <c r="G15" s="93"/>
      <c r="H15" s="94"/>
      <c r="I15" s="94"/>
    </row>
    <row r="16" spans="1:9" s="88" customFormat="1" ht="12.75">
      <c r="A16" s="89">
        <v>13</v>
      </c>
      <c r="B16" s="90" t="s">
        <v>1588</v>
      </c>
      <c r="C16" s="91" t="s">
        <v>1589</v>
      </c>
      <c r="D16" s="91" t="s">
        <v>1590</v>
      </c>
      <c r="E16" s="91" t="s">
        <v>282</v>
      </c>
      <c r="F16" s="92">
        <v>10</v>
      </c>
      <c r="G16" s="93"/>
      <c r="H16" s="94"/>
      <c r="I16" s="94"/>
    </row>
    <row r="17" spans="1:9" s="88" customFormat="1" ht="12.75">
      <c r="A17" s="89">
        <v>14</v>
      </c>
      <c r="B17" s="90" t="s">
        <v>1591</v>
      </c>
      <c r="C17" s="91" t="s">
        <v>1592</v>
      </c>
      <c r="D17" s="91" t="s">
        <v>1593</v>
      </c>
      <c r="E17" s="91" t="s">
        <v>872</v>
      </c>
      <c r="F17" s="92">
        <v>2</v>
      </c>
      <c r="G17" s="93"/>
      <c r="H17" s="94"/>
      <c r="I17" s="94"/>
    </row>
    <row r="18" spans="1:9" s="88" customFormat="1" ht="12.75">
      <c r="A18" s="89">
        <v>15</v>
      </c>
      <c r="B18" s="90" t="s">
        <v>1594</v>
      </c>
      <c r="C18" s="91" t="s">
        <v>1595</v>
      </c>
      <c r="D18" s="91" t="s">
        <v>1596</v>
      </c>
      <c r="E18" s="91" t="s">
        <v>282</v>
      </c>
      <c r="F18" s="92">
        <v>10</v>
      </c>
      <c r="G18" s="93"/>
      <c r="H18" s="94"/>
      <c r="I18" s="94"/>
    </row>
    <row r="19" spans="1:9" s="88" customFormat="1" ht="12.75">
      <c r="A19" s="89">
        <v>16</v>
      </c>
      <c r="B19" s="90" t="s">
        <v>1597</v>
      </c>
      <c r="C19" s="91" t="s">
        <v>1598</v>
      </c>
      <c r="D19" s="91" t="s">
        <v>1599</v>
      </c>
      <c r="E19" s="91" t="s">
        <v>964</v>
      </c>
      <c r="F19" s="92">
        <v>10</v>
      </c>
      <c r="G19" s="93"/>
      <c r="H19" s="94"/>
      <c r="I19" s="94"/>
    </row>
    <row r="20" spans="1:9" s="88" customFormat="1" ht="12.75">
      <c r="A20" s="89">
        <v>17</v>
      </c>
      <c r="B20" s="90" t="s">
        <v>1600</v>
      </c>
      <c r="C20" s="91" t="s">
        <v>1601</v>
      </c>
      <c r="D20" s="91" t="s">
        <v>1602</v>
      </c>
      <c r="E20" s="91" t="s">
        <v>964</v>
      </c>
      <c r="F20" s="92">
        <v>10</v>
      </c>
      <c r="G20" s="93"/>
      <c r="H20" s="94"/>
      <c r="I20" s="94"/>
    </row>
    <row r="21" spans="1:9" s="88" customFormat="1" ht="12.75">
      <c r="A21" s="89">
        <v>18</v>
      </c>
      <c r="B21" s="90" t="s">
        <v>1603</v>
      </c>
      <c r="C21" s="91" t="s">
        <v>1604</v>
      </c>
      <c r="D21" s="91" t="s">
        <v>1605</v>
      </c>
      <c r="E21" s="91" t="s">
        <v>282</v>
      </c>
      <c r="F21" s="92">
        <v>10</v>
      </c>
      <c r="G21" s="93"/>
      <c r="H21" s="94"/>
      <c r="I21" s="94"/>
    </row>
    <row r="22" spans="1:9" s="88" customFormat="1" ht="24">
      <c r="A22" s="89">
        <v>19</v>
      </c>
      <c r="B22" s="90" t="s">
        <v>1606</v>
      </c>
      <c r="C22" s="91" t="s">
        <v>1607</v>
      </c>
      <c r="D22" s="91" t="s">
        <v>1608</v>
      </c>
      <c r="E22" s="91" t="s">
        <v>604</v>
      </c>
      <c r="F22" s="92">
        <v>2</v>
      </c>
      <c r="G22" s="93"/>
      <c r="H22" s="94"/>
      <c r="I22" s="94"/>
    </row>
    <row r="23" spans="1:9" s="88" customFormat="1" ht="24">
      <c r="A23" s="89">
        <v>20</v>
      </c>
      <c r="B23" s="90" t="s">
        <v>1609</v>
      </c>
      <c r="C23" s="91" t="s">
        <v>1610</v>
      </c>
      <c r="D23" s="91" t="s">
        <v>1611</v>
      </c>
      <c r="E23" s="91" t="s">
        <v>872</v>
      </c>
      <c r="F23" s="92">
        <v>2</v>
      </c>
      <c r="G23" s="93"/>
      <c r="H23" s="94"/>
      <c r="I23" s="94"/>
    </row>
    <row r="24" spans="1:9" s="88" customFormat="1" ht="12.75">
      <c r="A24" s="89">
        <v>21</v>
      </c>
      <c r="B24" s="90" t="s">
        <v>1612</v>
      </c>
      <c r="C24" s="91" t="s">
        <v>1613</v>
      </c>
      <c r="D24" s="91" t="s">
        <v>1614</v>
      </c>
      <c r="E24" s="91" t="s">
        <v>282</v>
      </c>
      <c r="F24" s="92">
        <v>2</v>
      </c>
      <c r="G24" s="93"/>
      <c r="H24" s="94"/>
      <c r="I24" s="94"/>
    </row>
    <row r="25" spans="1:9" s="88" customFormat="1" ht="12.75">
      <c r="A25" s="89">
        <v>22</v>
      </c>
      <c r="B25" s="90" t="s">
        <v>1615</v>
      </c>
      <c r="C25" s="91" t="s">
        <v>1616</v>
      </c>
      <c r="D25" s="91" t="s">
        <v>1617</v>
      </c>
      <c r="E25" s="91" t="s">
        <v>282</v>
      </c>
      <c r="F25" s="92">
        <v>10</v>
      </c>
      <c r="G25" s="93"/>
      <c r="H25" s="94"/>
      <c r="I25" s="94"/>
    </row>
    <row r="26" spans="1:9" s="88" customFormat="1" ht="12.75">
      <c r="A26" s="89">
        <v>23</v>
      </c>
      <c r="B26" s="90" t="s">
        <v>1618</v>
      </c>
      <c r="C26" s="91" t="s">
        <v>1616</v>
      </c>
      <c r="D26" s="91" t="s">
        <v>1619</v>
      </c>
      <c r="E26" s="91" t="s">
        <v>282</v>
      </c>
      <c r="F26" s="92">
        <v>10</v>
      </c>
      <c r="G26" s="93"/>
      <c r="H26" s="94"/>
      <c r="I26" s="94"/>
    </row>
    <row r="27" spans="1:9" s="88" customFormat="1" ht="12.75">
      <c r="A27" s="89">
        <v>24</v>
      </c>
      <c r="B27" s="90" t="s">
        <v>1620</v>
      </c>
      <c r="C27" s="91" t="s">
        <v>1621</v>
      </c>
      <c r="D27" s="91" t="s">
        <v>1622</v>
      </c>
      <c r="E27" s="91" t="s">
        <v>282</v>
      </c>
      <c r="F27" s="92">
        <v>1</v>
      </c>
      <c r="G27" s="93"/>
      <c r="H27" s="94"/>
      <c r="I27" s="94"/>
    </row>
    <row r="28" spans="1:9" s="88" customFormat="1" ht="12.75">
      <c r="A28" s="89">
        <v>25</v>
      </c>
      <c r="B28" s="90" t="s">
        <v>1623</v>
      </c>
      <c r="C28" s="91" t="s">
        <v>1624</v>
      </c>
      <c r="D28" s="91" t="s">
        <v>1625</v>
      </c>
      <c r="E28" s="91" t="s">
        <v>604</v>
      </c>
      <c r="F28" s="92">
        <v>2</v>
      </c>
      <c r="G28" s="93"/>
      <c r="H28" s="94"/>
      <c r="I28" s="94"/>
    </row>
    <row r="29" spans="1:9" s="88" customFormat="1" ht="12.75">
      <c r="A29" s="89">
        <v>26</v>
      </c>
      <c r="B29" s="90" t="s">
        <v>1626</v>
      </c>
      <c r="C29" s="91" t="s">
        <v>1627</v>
      </c>
      <c r="D29" s="91" t="s">
        <v>1628</v>
      </c>
      <c r="E29" s="91" t="s">
        <v>1629</v>
      </c>
      <c r="F29" s="92">
        <v>2</v>
      </c>
      <c r="G29" s="93"/>
      <c r="H29" s="94"/>
      <c r="I29" s="94"/>
    </row>
    <row r="30" spans="1:9" s="88" customFormat="1" ht="12.75">
      <c r="A30" s="89">
        <v>27</v>
      </c>
      <c r="B30" s="90" t="s">
        <v>1630</v>
      </c>
      <c r="C30" s="91" t="s">
        <v>1631</v>
      </c>
      <c r="D30" s="91" t="s">
        <v>1632</v>
      </c>
      <c r="E30" s="91" t="s">
        <v>604</v>
      </c>
      <c r="F30" s="92">
        <v>2</v>
      </c>
      <c r="G30" s="93"/>
      <c r="H30" s="94"/>
      <c r="I30" s="94"/>
    </row>
    <row r="31" spans="1:9" s="88" customFormat="1" ht="12.75">
      <c r="A31" s="89">
        <v>28</v>
      </c>
      <c r="B31" s="90" t="s">
        <v>1633</v>
      </c>
      <c r="C31" s="91" t="s">
        <v>1634</v>
      </c>
      <c r="D31" s="91" t="s">
        <v>1635</v>
      </c>
      <c r="E31" s="91" t="s">
        <v>604</v>
      </c>
      <c r="F31" s="92">
        <v>2</v>
      </c>
      <c r="G31" s="93"/>
      <c r="H31" s="94"/>
      <c r="I31" s="94"/>
    </row>
    <row r="32" spans="1:9" s="88" customFormat="1" ht="12.75">
      <c r="A32" s="89">
        <v>29</v>
      </c>
      <c r="B32" s="90" t="s">
        <v>1636</v>
      </c>
      <c r="C32" s="91" t="s">
        <v>1533</v>
      </c>
      <c r="D32" s="91" t="s">
        <v>1637</v>
      </c>
      <c r="E32" s="91" t="s">
        <v>604</v>
      </c>
      <c r="F32" s="92">
        <v>3</v>
      </c>
      <c r="G32" s="93"/>
      <c r="H32" s="94"/>
      <c r="I32" s="94"/>
    </row>
    <row r="33" spans="1:9" s="88" customFormat="1" ht="12.75">
      <c r="A33" s="89">
        <v>30</v>
      </c>
      <c r="B33" s="90" t="s">
        <v>1638</v>
      </c>
      <c r="C33" s="91" t="s">
        <v>1639</v>
      </c>
      <c r="D33" s="91" t="s">
        <v>1640</v>
      </c>
      <c r="E33" s="91" t="s">
        <v>604</v>
      </c>
      <c r="F33" s="92">
        <v>2</v>
      </c>
      <c r="G33" s="93"/>
      <c r="H33" s="94"/>
      <c r="I33" s="94"/>
    </row>
    <row r="34" spans="1:9" s="88" customFormat="1" ht="12.75">
      <c r="A34" s="89">
        <v>31</v>
      </c>
      <c r="B34" s="90" t="s">
        <v>1641</v>
      </c>
      <c r="C34" s="91" t="s">
        <v>1642</v>
      </c>
      <c r="D34" s="91" t="s">
        <v>1643</v>
      </c>
      <c r="E34" s="91" t="s">
        <v>282</v>
      </c>
      <c r="F34" s="92">
        <v>10</v>
      </c>
      <c r="G34" s="93"/>
      <c r="H34" s="94"/>
      <c r="I34" s="94"/>
    </row>
    <row r="35" spans="1:9" s="88" customFormat="1" ht="12.75">
      <c r="A35" s="89">
        <v>32</v>
      </c>
      <c r="B35" s="90" t="s">
        <v>1644</v>
      </c>
      <c r="C35" s="91" t="s">
        <v>1642</v>
      </c>
      <c r="D35" s="91" t="s">
        <v>1645</v>
      </c>
      <c r="E35" s="91" t="s">
        <v>282</v>
      </c>
      <c r="F35" s="92">
        <v>10</v>
      </c>
      <c r="G35" s="93"/>
      <c r="H35" s="94"/>
      <c r="I35" s="94"/>
    </row>
    <row r="36" spans="1:9" s="88" customFormat="1" ht="12.75">
      <c r="A36" s="89">
        <v>33</v>
      </c>
      <c r="B36" s="90" t="s">
        <v>1646</v>
      </c>
      <c r="C36" s="91" t="s">
        <v>1647</v>
      </c>
      <c r="D36" s="91" t="s">
        <v>1648</v>
      </c>
      <c r="E36" s="91" t="s">
        <v>964</v>
      </c>
      <c r="F36" s="92">
        <v>1</v>
      </c>
      <c r="G36" s="93"/>
      <c r="H36" s="94"/>
      <c r="I36" s="94"/>
    </row>
    <row r="37" spans="1:9" s="88" customFormat="1" ht="12.75">
      <c r="A37" s="89">
        <v>34</v>
      </c>
      <c r="B37" s="90" t="s">
        <v>1649</v>
      </c>
      <c r="C37" s="91" t="s">
        <v>1647</v>
      </c>
      <c r="D37" s="91" t="s">
        <v>1650</v>
      </c>
      <c r="E37" s="91" t="s">
        <v>964</v>
      </c>
      <c r="F37" s="92">
        <v>1</v>
      </c>
      <c r="G37" s="93"/>
      <c r="H37" s="94"/>
      <c r="I37" s="94"/>
    </row>
    <row r="38" spans="1:9" s="88" customFormat="1" ht="12.75">
      <c r="A38" s="89">
        <v>35</v>
      </c>
      <c r="B38" s="90" t="s">
        <v>1651</v>
      </c>
      <c r="C38" s="91" t="s">
        <v>1647</v>
      </c>
      <c r="D38" s="91" t="s">
        <v>1652</v>
      </c>
      <c r="E38" s="91" t="s">
        <v>964</v>
      </c>
      <c r="F38" s="92">
        <v>1</v>
      </c>
      <c r="G38" s="93"/>
      <c r="H38" s="94"/>
      <c r="I38" s="94"/>
    </row>
    <row r="39" spans="1:9" s="88" customFormat="1" ht="12.75">
      <c r="A39" s="89">
        <v>36</v>
      </c>
      <c r="B39" s="90" t="s">
        <v>1653</v>
      </c>
      <c r="C39" s="91" t="s">
        <v>1647</v>
      </c>
      <c r="D39" s="91" t="s">
        <v>1654</v>
      </c>
      <c r="E39" s="91" t="s">
        <v>964</v>
      </c>
      <c r="F39" s="92">
        <v>1</v>
      </c>
      <c r="G39" s="93"/>
      <c r="H39" s="94"/>
      <c r="I39" s="94"/>
    </row>
    <row r="40" spans="1:9" s="88" customFormat="1" ht="12.75">
      <c r="A40" s="89">
        <v>37</v>
      </c>
      <c r="B40" s="90" t="s">
        <v>1655</v>
      </c>
      <c r="C40" s="91" t="s">
        <v>1553</v>
      </c>
      <c r="D40" s="91" t="s">
        <v>1656</v>
      </c>
      <c r="E40" s="91" t="s">
        <v>282</v>
      </c>
      <c r="F40" s="92">
        <v>10</v>
      </c>
      <c r="G40" s="93"/>
      <c r="H40" s="94"/>
      <c r="I40" s="94"/>
    </row>
    <row r="41" spans="1:9" s="88" customFormat="1" ht="12.75">
      <c r="A41" s="89">
        <v>38</v>
      </c>
      <c r="B41" s="90" t="s">
        <v>1657</v>
      </c>
      <c r="C41" s="91" t="s">
        <v>1553</v>
      </c>
      <c r="D41" s="91" t="s">
        <v>1658</v>
      </c>
      <c r="E41" s="91" t="s">
        <v>282</v>
      </c>
      <c r="F41" s="92">
        <v>10</v>
      </c>
      <c r="G41" s="93"/>
      <c r="H41" s="94"/>
      <c r="I41" s="94"/>
    </row>
    <row r="42" spans="1:9" s="88" customFormat="1" ht="12.75">
      <c r="A42" s="89">
        <v>39</v>
      </c>
      <c r="B42" s="90" t="s">
        <v>1659</v>
      </c>
      <c r="C42" s="91" t="s">
        <v>1553</v>
      </c>
      <c r="D42" s="91" t="s">
        <v>1660</v>
      </c>
      <c r="E42" s="91" t="s">
        <v>282</v>
      </c>
      <c r="F42" s="92">
        <v>10</v>
      </c>
      <c r="G42" s="93"/>
      <c r="H42" s="94"/>
      <c r="I42" s="94"/>
    </row>
    <row r="43" spans="1:9" s="88" customFormat="1" ht="12.75">
      <c r="A43" s="89">
        <v>40</v>
      </c>
      <c r="B43" s="90" t="s">
        <v>1661</v>
      </c>
      <c r="C43" s="91" t="s">
        <v>1559</v>
      </c>
      <c r="D43" s="91" t="s">
        <v>1662</v>
      </c>
      <c r="E43" s="91" t="s">
        <v>282</v>
      </c>
      <c r="F43" s="92">
        <v>10</v>
      </c>
      <c r="G43" s="93"/>
      <c r="H43" s="94"/>
      <c r="I43" s="94"/>
    </row>
    <row r="44" spans="1:9" s="88" customFormat="1" ht="12.75">
      <c r="A44" s="89">
        <v>41</v>
      </c>
      <c r="B44" s="90" t="s">
        <v>1663</v>
      </c>
      <c r="C44" s="91" t="s">
        <v>1553</v>
      </c>
      <c r="D44" s="91" t="s">
        <v>1664</v>
      </c>
      <c r="E44" s="91" t="s">
        <v>282</v>
      </c>
      <c r="F44" s="92">
        <v>10</v>
      </c>
      <c r="G44" s="93"/>
      <c r="H44" s="94"/>
      <c r="I44" s="94"/>
    </row>
    <row r="45" spans="1:9" s="88" customFormat="1" ht="11.25" customHeight="1">
      <c r="A45" s="89">
        <v>42</v>
      </c>
      <c r="B45" s="90" t="s">
        <v>1665</v>
      </c>
      <c r="C45" s="91" t="s">
        <v>1553</v>
      </c>
      <c r="D45" s="91" t="s">
        <v>1666</v>
      </c>
      <c r="E45" s="91" t="s">
        <v>282</v>
      </c>
      <c r="F45" s="92">
        <v>8</v>
      </c>
      <c r="G45" s="93"/>
      <c r="H45" s="94"/>
      <c r="I45" s="94"/>
    </row>
    <row r="46" spans="1:9" s="88" customFormat="1" ht="12.75">
      <c r="A46" s="89">
        <v>43</v>
      </c>
      <c r="B46" s="90" t="s">
        <v>1667</v>
      </c>
      <c r="C46" s="91" t="s">
        <v>1553</v>
      </c>
      <c r="D46" s="91" t="s">
        <v>1668</v>
      </c>
      <c r="E46" s="91" t="s">
        <v>282</v>
      </c>
      <c r="F46" s="92">
        <v>4</v>
      </c>
      <c r="G46" s="93"/>
      <c r="H46" s="94"/>
      <c r="I46" s="94"/>
    </row>
    <row r="47" spans="1:9" s="88" customFormat="1" ht="12.75">
      <c r="A47" s="89">
        <v>44</v>
      </c>
      <c r="B47" s="90" t="s">
        <v>1669</v>
      </c>
      <c r="C47" s="91" t="s">
        <v>1553</v>
      </c>
      <c r="D47" s="91" t="s">
        <v>1670</v>
      </c>
      <c r="E47" s="91" t="s">
        <v>282</v>
      </c>
      <c r="F47" s="92">
        <v>10</v>
      </c>
      <c r="G47" s="93"/>
      <c r="H47" s="94"/>
      <c r="I47" s="94"/>
    </row>
    <row r="48" spans="1:9" s="88" customFormat="1" ht="12.75">
      <c r="A48" s="89">
        <v>45</v>
      </c>
      <c r="B48" s="90" t="s">
        <v>1671</v>
      </c>
      <c r="C48" s="91" t="s">
        <v>1559</v>
      </c>
      <c r="D48" s="91" t="s">
        <v>1672</v>
      </c>
      <c r="E48" s="91" t="s">
        <v>282</v>
      </c>
      <c r="F48" s="92">
        <v>10</v>
      </c>
      <c r="G48" s="93"/>
      <c r="H48" s="94"/>
      <c r="I48" s="94"/>
    </row>
    <row r="49" spans="1:9" s="88" customFormat="1" ht="12.75">
      <c r="A49" s="89">
        <v>46</v>
      </c>
      <c r="B49" s="90" t="s">
        <v>1673</v>
      </c>
      <c r="C49" s="91" t="s">
        <v>1559</v>
      </c>
      <c r="D49" s="91" t="s">
        <v>1674</v>
      </c>
      <c r="E49" s="91" t="s">
        <v>282</v>
      </c>
      <c r="F49" s="92">
        <v>10</v>
      </c>
      <c r="G49" s="93"/>
      <c r="H49" s="94"/>
      <c r="I49" s="94"/>
    </row>
    <row r="50" spans="1:9" s="88" customFormat="1" ht="12.75">
      <c r="A50" s="89">
        <v>47</v>
      </c>
      <c r="B50" s="90" t="s">
        <v>1675</v>
      </c>
      <c r="C50" s="91" t="s">
        <v>1559</v>
      </c>
      <c r="D50" s="91" t="s">
        <v>1676</v>
      </c>
      <c r="E50" s="91" t="s">
        <v>282</v>
      </c>
      <c r="F50" s="92">
        <v>7</v>
      </c>
      <c r="G50" s="93"/>
      <c r="H50" s="94"/>
      <c r="I50" s="94"/>
    </row>
    <row r="51" spans="1:9" s="88" customFormat="1" ht="12.75">
      <c r="A51" s="89">
        <v>48</v>
      </c>
      <c r="B51" s="90" t="s">
        <v>1677</v>
      </c>
      <c r="C51" s="91" t="s">
        <v>1559</v>
      </c>
      <c r="D51" s="91" t="s">
        <v>1678</v>
      </c>
      <c r="E51" s="91" t="s">
        <v>282</v>
      </c>
      <c r="F51" s="92">
        <v>10</v>
      </c>
      <c r="G51" s="93"/>
      <c r="H51" s="94"/>
      <c r="I51" s="94"/>
    </row>
    <row r="52" spans="1:9" s="88" customFormat="1" ht="24">
      <c r="A52" s="89">
        <v>49</v>
      </c>
      <c r="B52" s="90" t="s">
        <v>1679</v>
      </c>
      <c r="C52" s="91" t="s">
        <v>1680</v>
      </c>
      <c r="D52" s="91" t="s">
        <v>1681</v>
      </c>
      <c r="E52" s="91" t="s">
        <v>282</v>
      </c>
      <c r="F52" s="92">
        <v>10</v>
      </c>
      <c r="G52" s="93"/>
      <c r="H52" s="94"/>
      <c r="I52" s="94"/>
    </row>
    <row r="53" spans="1:9" s="88" customFormat="1" ht="12.75">
      <c r="A53" s="89">
        <v>50</v>
      </c>
      <c r="B53" s="90" t="s">
        <v>1682</v>
      </c>
      <c r="C53" s="91" t="s">
        <v>1683</v>
      </c>
      <c r="D53" s="91" t="s">
        <v>1684</v>
      </c>
      <c r="E53" s="91" t="s">
        <v>282</v>
      </c>
      <c r="F53" s="92">
        <v>10</v>
      </c>
      <c r="G53" s="93"/>
      <c r="H53" s="94"/>
      <c r="I53" s="94"/>
    </row>
    <row r="54" spans="1:9" s="88" customFormat="1" ht="12.75">
      <c r="A54" s="89">
        <v>51</v>
      </c>
      <c r="B54" s="90" t="s">
        <v>1685</v>
      </c>
      <c r="C54" s="91" t="s">
        <v>1683</v>
      </c>
      <c r="D54" s="91" t="s">
        <v>1686</v>
      </c>
      <c r="E54" s="91" t="s">
        <v>282</v>
      </c>
      <c r="F54" s="92">
        <v>10</v>
      </c>
      <c r="G54" s="93"/>
      <c r="H54" s="94"/>
      <c r="I54" s="94"/>
    </row>
    <row r="55" spans="1:9" s="88" customFormat="1" ht="12.75">
      <c r="A55" s="89">
        <v>52</v>
      </c>
      <c r="B55" s="90" t="s">
        <v>1687</v>
      </c>
      <c r="C55" s="91" t="s">
        <v>1688</v>
      </c>
      <c r="D55" s="91" t="s">
        <v>1689</v>
      </c>
      <c r="E55" s="91" t="s">
        <v>282</v>
      </c>
      <c r="F55" s="92">
        <v>1</v>
      </c>
      <c r="G55" s="93"/>
      <c r="H55" s="94"/>
      <c r="I55" s="94"/>
    </row>
    <row r="56" spans="1:9" s="88" customFormat="1" ht="12.75">
      <c r="A56" s="89">
        <v>53</v>
      </c>
      <c r="B56" s="90" t="s">
        <v>1690</v>
      </c>
      <c r="C56" s="91" t="s">
        <v>1691</v>
      </c>
      <c r="D56" s="91" t="s">
        <v>1692</v>
      </c>
      <c r="E56" s="91" t="s">
        <v>282</v>
      </c>
      <c r="F56" s="92">
        <v>2</v>
      </c>
      <c r="G56" s="93"/>
      <c r="H56" s="94"/>
      <c r="I56" s="94"/>
    </row>
    <row r="57" spans="1:9" s="88" customFormat="1" ht="12.75">
      <c r="A57" s="89">
        <v>54</v>
      </c>
      <c r="B57" s="90" t="s">
        <v>1693</v>
      </c>
      <c r="C57" s="91" t="s">
        <v>1691</v>
      </c>
      <c r="D57" s="91" t="s">
        <v>1694</v>
      </c>
      <c r="E57" s="91" t="s">
        <v>282</v>
      </c>
      <c r="F57" s="92">
        <v>2</v>
      </c>
      <c r="G57" s="93"/>
      <c r="H57" s="94"/>
      <c r="I57" s="94"/>
    </row>
    <row r="58" spans="1:9" s="88" customFormat="1" ht="12.75">
      <c r="A58" s="89">
        <v>55</v>
      </c>
      <c r="B58" s="90" t="s">
        <v>1695</v>
      </c>
      <c r="C58" s="91" t="s">
        <v>1595</v>
      </c>
      <c r="D58" s="91" t="s">
        <v>1696</v>
      </c>
      <c r="E58" s="91" t="s">
        <v>282</v>
      </c>
      <c r="F58" s="92">
        <v>10</v>
      </c>
      <c r="G58" s="93"/>
      <c r="H58" s="94"/>
      <c r="I58" s="94"/>
    </row>
    <row r="59" spans="1:9" s="88" customFormat="1" ht="12.75">
      <c r="A59" s="89">
        <v>56</v>
      </c>
      <c r="B59" s="90" t="s">
        <v>1697</v>
      </c>
      <c r="C59" s="91" t="s">
        <v>1698</v>
      </c>
      <c r="D59" s="91" t="s">
        <v>1699</v>
      </c>
      <c r="E59" s="91" t="s">
        <v>282</v>
      </c>
      <c r="F59" s="92">
        <v>10</v>
      </c>
      <c r="G59" s="93"/>
      <c r="H59" s="94"/>
      <c r="I59" s="94"/>
    </row>
    <row r="60" spans="1:9" s="88" customFormat="1" ht="12.75">
      <c r="A60" s="89">
        <v>57</v>
      </c>
      <c r="B60" s="90" t="s">
        <v>1700</v>
      </c>
      <c r="C60" s="91" t="s">
        <v>1701</v>
      </c>
      <c r="D60" s="91" t="s">
        <v>1702</v>
      </c>
      <c r="E60" s="91" t="s">
        <v>282</v>
      </c>
      <c r="F60" s="92">
        <v>3</v>
      </c>
      <c r="G60" s="93"/>
      <c r="H60" s="94"/>
      <c r="I60" s="94"/>
    </row>
    <row r="61" spans="1:9" s="88" customFormat="1" ht="12.75">
      <c r="A61" s="89">
        <v>58</v>
      </c>
      <c r="B61" s="90" t="s">
        <v>1703</v>
      </c>
      <c r="C61" s="91" t="s">
        <v>1704</v>
      </c>
      <c r="D61" s="91" t="s">
        <v>1705</v>
      </c>
      <c r="E61" s="91" t="s">
        <v>282</v>
      </c>
      <c r="F61" s="92">
        <v>9</v>
      </c>
      <c r="G61" s="93"/>
      <c r="H61" s="94"/>
      <c r="I61" s="94"/>
    </row>
    <row r="62" spans="1:9" s="88" customFormat="1" ht="12.75">
      <c r="A62" s="89">
        <v>59</v>
      </c>
      <c r="B62" s="90" t="s">
        <v>1706</v>
      </c>
      <c r="C62" s="91" t="s">
        <v>1707</v>
      </c>
      <c r="D62" s="91" t="s">
        <v>1708</v>
      </c>
      <c r="E62" s="91" t="s">
        <v>282</v>
      </c>
      <c r="F62" s="92">
        <v>5</v>
      </c>
      <c r="G62" s="93"/>
      <c r="H62" s="94"/>
      <c r="I62" s="94"/>
    </row>
    <row r="63" spans="1:9" s="88" customFormat="1" ht="24">
      <c r="A63" s="89">
        <v>60</v>
      </c>
      <c r="B63" s="90" t="s">
        <v>1709</v>
      </c>
      <c r="C63" s="91" t="s">
        <v>1710</v>
      </c>
      <c r="D63" s="91" t="s">
        <v>1711</v>
      </c>
      <c r="E63" s="91" t="s">
        <v>282</v>
      </c>
      <c r="F63" s="92">
        <v>3</v>
      </c>
      <c r="G63" s="93"/>
      <c r="H63" s="94"/>
      <c r="I63" s="94"/>
    </row>
    <row r="64" spans="1:9" s="88" customFormat="1" ht="12.75">
      <c r="A64" s="89">
        <v>61</v>
      </c>
      <c r="B64" s="90" t="s">
        <v>1712</v>
      </c>
      <c r="C64" s="91" t="s">
        <v>364</v>
      </c>
      <c r="D64" s="91" t="s">
        <v>1713</v>
      </c>
      <c r="E64" s="91" t="s">
        <v>282</v>
      </c>
      <c r="F64" s="92">
        <v>10</v>
      </c>
      <c r="G64" s="93"/>
      <c r="H64" s="94"/>
      <c r="I64" s="94"/>
    </row>
    <row r="65" spans="1:9" s="88" customFormat="1" ht="12.75">
      <c r="A65" s="89">
        <v>62</v>
      </c>
      <c r="B65" s="90" t="s">
        <v>1714</v>
      </c>
      <c r="C65" s="91" t="s">
        <v>1715</v>
      </c>
      <c r="D65" s="91" t="s">
        <v>1716</v>
      </c>
      <c r="E65" s="91" t="s">
        <v>282</v>
      </c>
      <c r="F65" s="92">
        <v>7</v>
      </c>
      <c r="G65" s="93"/>
      <c r="H65" s="94"/>
      <c r="I65" s="94"/>
    </row>
    <row r="66" spans="1:9" s="88" customFormat="1" ht="12.75">
      <c r="A66" s="89">
        <v>63</v>
      </c>
      <c r="B66" s="90" t="s">
        <v>1717</v>
      </c>
      <c r="C66" s="91" t="s">
        <v>1718</v>
      </c>
      <c r="D66" s="91" t="s">
        <v>1719</v>
      </c>
      <c r="E66" s="91" t="s">
        <v>282</v>
      </c>
      <c r="F66" s="92">
        <v>10</v>
      </c>
      <c r="G66" s="93"/>
      <c r="H66" s="94"/>
      <c r="I66" s="94"/>
    </row>
    <row r="67" spans="1:9" s="88" customFormat="1" ht="12.75">
      <c r="A67" s="89">
        <v>64</v>
      </c>
      <c r="B67" s="90" t="s">
        <v>1720</v>
      </c>
      <c r="C67" s="91" t="s">
        <v>1721</v>
      </c>
      <c r="D67" s="91" t="s">
        <v>1722</v>
      </c>
      <c r="E67" s="91" t="s">
        <v>282</v>
      </c>
      <c r="F67" s="92">
        <v>10</v>
      </c>
      <c r="G67" s="93"/>
      <c r="H67" s="94"/>
      <c r="I67" s="94"/>
    </row>
    <row r="68" spans="1:9" s="88" customFormat="1" ht="12.75">
      <c r="A68" s="89">
        <v>65</v>
      </c>
      <c r="B68" s="90" t="s">
        <v>1723</v>
      </c>
      <c r="C68" s="91" t="s">
        <v>1724</v>
      </c>
      <c r="D68" s="91" t="s">
        <v>1725</v>
      </c>
      <c r="E68" s="91" t="s">
        <v>282</v>
      </c>
      <c r="F68" s="92">
        <v>3</v>
      </c>
      <c r="G68" s="93"/>
      <c r="H68" s="94"/>
      <c r="I68" s="94"/>
    </row>
    <row r="69" spans="1:9" s="88" customFormat="1" ht="12.75">
      <c r="A69" s="89">
        <v>66</v>
      </c>
      <c r="B69" s="90" t="s">
        <v>1726</v>
      </c>
      <c r="C69" s="91" t="s">
        <v>1727</v>
      </c>
      <c r="D69" s="91" t="s">
        <v>1728</v>
      </c>
      <c r="E69" s="91" t="s">
        <v>282</v>
      </c>
      <c r="F69" s="92">
        <v>3</v>
      </c>
      <c r="G69" s="93"/>
      <c r="H69" s="94"/>
      <c r="I69" s="94"/>
    </row>
    <row r="70" spans="1:9" s="88" customFormat="1" ht="12.75">
      <c r="A70" s="89">
        <v>67</v>
      </c>
      <c r="B70" s="90" t="s">
        <v>1729</v>
      </c>
      <c r="C70" s="91" t="s">
        <v>1724</v>
      </c>
      <c r="D70" s="91" t="s">
        <v>1730</v>
      </c>
      <c r="E70" s="91" t="s">
        <v>282</v>
      </c>
      <c r="F70" s="92">
        <v>2</v>
      </c>
      <c r="G70" s="93"/>
      <c r="H70" s="94"/>
      <c r="I70" s="94"/>
    </row>
    <row r="71" spans="1:9" s="88" customFormat="1" ht="12.75">
      <c r="A71" s="89">
        <v>68</v>
      </c>
      <c r="B71" s="90" t="s">
        <v>1731</v>
      </c>
      <c r="C71" s="91" t="s">
        <v>1732</v>
      </c>
      <c r="D71" s="91" t="s">
        <v>1733</v>
      </c>
      <c r="E71" s="91" t="s">
        <v>282</v>
      </c>
      <c r="F71" s="92">
        <v>10</v>
      </c>
      <c r="G71" s="93"/>
      <c r="H71" s="94"/>
      <c r="I71" s="94"/>
    </row>
    <row r="72" spans="1:9" s="88" customFormat="1" ht="11.25" customHeight="1">
      <c r="A72" s="89">
        <v>69</v>
      </c>
      <c r="B72" s="90" t="s">
        <v>1734</v>
      </c>
      <c r="C72" s="91" t="s">
        <v>1735</v>
      </c>
      <c r="D72" s="91" t="s">
        <v>1736</v>
      </c>
      <c r="E72" s="91" t="s">
        <v>884</v>
      </c>
      <c r="F72" s="92">
        <v>10</v>
      </c>
      <c r="G72" s="93"/>
      <c r="H72" s="94"/>
      <c r="I72" s="94"/>
    </row>
    <row r="73" spans="1:9" s="88" customFormat="1" ht="12.75">
      <c r="A73" s="89">
        <v>70</v>
      </c>
      <c r="B73" s="90" t="s">
        <v>1737</v>
      </c>
      <c r="C73" s="91" t="s">
        <v>1735</v>
      </c>
      <c r="D73" s="91" t="s">
        <v>1738</v>
      </c>
      <c r="E73" s="91" t="s">
        <v>884</v>
      </c>
      <c r="F73" s="92">
        <v>10</v>
      </c>
      <c r="G73" s="93"/>
      <c r="H73" s="94"/>
      <c r="I73" s="94"/>
    </row>
    <row r="74" spans="1:9" s="88" customFormat="1" ht="12.75">
      <c r="A74" s="89">
        <v>71</v>
      </c>
      <c r="B74" s="90" t="s">
        <v>1739</v>
      </c>
      <c r="C74" s="91" t="s">
        <v>827</v>
      </c>
      <c r="D74" s="91" t="s">
        <v>1740</v>
      </c>
      <c r="E74" s="91" t="s">
        <v>884</v>
      </c>
      <c r="F74" s="92">
        <v>2</v>
      </c>
      <c r="G74" s="93"/>
      <c r="H74" s="94"/>
      <c r="I74" s="94"/>
    </row>
    <row r="75" spans="1:9" s="88" customFormat="1" ht="12.75">
      <c r="A75" s="89">
        <v>72</v>
      </c>
      <c r="B75" s="90" t="s">
        <v>1741</v>
      </c>
      <c r="C75" s="91" t="s">
        <v>1742</v>
      </c>
      <c r="D75" s="91" t="s">
        <v>1743</v>
      </c>
      <c r="E75" s="91" t="s">
        <v>282</v>
      </c>
      <c r="F75" s="92">
        <v>10</v>
      </c>
      <c r="G75" s="93"/>
      <c r="H75" s="94"/>
      <c r="I75" s="94"/>
    </row>
    <row r="76" spans="1:9" s="88" customFormat="1" ht="12.75">
      <c r="A76" s="89">
        <v>73</v>
      </c>
      <c r="B76" s="90" t="s">
        <v>1744</v>
      </c>
      <c r="C76" s="91" t="s">
        <v>1745</v>
      </c>
      <c r="D76" s="91" t="s">
        <v>1746</v>
      </c>
      <c r="E76" s="91" t="s">
        <v>282</v>
      </c>
      <c r="F76" s="92">
        <v>10</v>
      </c>
      <c r="G76" s="93"/>
      <c r="H76" s="94"/>
      <c r="I76" s="94"/>
    </row>
    <row r="77" spans="1:9" s="88" customFormat="1" ht="12.75">
      <c r="A77" s="89">
        <v>74</v>
      </c>
      <c r="B77" s="90" t="s">
        <v>1747</v>
      </c>
      <c r="C77" s="91" t="s">
        <v>1748</v>
      </c>
      <c r="D77" s="91" t="s">
        <v>1749</v>
      </c>
      <c r="E77" s="91" t="s">
        <v>282</v>
      </c>
      <c r="F77" s="92">
        <v>10</v>
      </c>
      <c r="G77" s="93"/>
      <c r="H77" s="94"/>
      <c r="I77" s="94"/>
    </row>
    <row r="78" spans="1:9" s="88" customFormat="1" ht="12.75">
      <c r="A78" s="89">
        <v>75</v>
      </c>
      <c r="B78" s="90" t="s">
        <v>1750</v>
      </c>
      <c r="C78" s="91" t="s">
        <v>1751</v>
      </c>
      <c r="D78" s="91" t="s">
        <v>1752</v>
      </c>
      <c r="E78" s="91" t="s">
        <v>964</v>
      </c>
      <c r="F78" s="92">
        <v>2</v>
      </c>
      <c r="G78" s="93"/>
      <c r="H78" s="94"/>
      <c r="I78" s="94"/>
    </row>
    <row r="79" spans="1:9" s="88" customFormat="1" ht="12.75">
      <c r="A79" s="89">
        <v>76</v>
      </c>
      <c r="B79" s="90" t="s">
        <v>1753</v>
      </c>
      <c r="C79" s="91" t="s">
        <v>1601</v>
      </c>
      <c r="D79" s="91" t="s">
        <v>1754</v>
      </c>
      <c r="E79" s="91" t="s">
        <v>282</v>
      </c>
      <c r="F79" s="92">
        <v>1</v>
      </c>
      <c r="G79" s="93"/>
      <c r="H79" s="94"/>
      <c r="I79" s="94"/>
    </row>
    <row r="80" spans="1:9" s="88" customFormat="1" ht="12.75">
      <c r="A80" s="89">
        <v>77</v>
      </c>
      <c r="B80" s="90" t="s">
        <v>1755</v>
      </c>
      <c r="C80" s="91" t="s">
        <v>1601</v>
      </c>
      <c r="D80" s="91" t="s">
        <v>1756</v>
      </c>
      <c r="E80" s="91" t="s">
        <v>282</v>
      </c>
      <c r="F80" s="92">
        <v>10</v>
      </c>
      <c r="G80" s="93"/>
      <c r="H80" s="94"/>
      <c r="I80" s="94"/>
    </row>
    <row r="81" spans="1:9" s="88" customFormat="1" ht="12.75">
      <c r="A81" s="89">
        <v>78</v>
      </c>
      <c r="B81" s="90" t="s">
        <v>1757</v>
      </c>
      <c r="C81" s="91" t="s">
        <v>1601</v>
      </c>
      <c r="D81" s="91" t="s">
        <v>1758</v>
      </c>
      <c r="E81" s="91" t="s">
        <v>282</v>
      </c>
      <c r="F81" s="92">
        <v>10</v>
      </c>
      <c r="G81" s="93"/>
      <c r="H81" s="94"/>
      <c r="I81" s="94"/>
    </row>
    <row r="82" spans="1:9" s="88" customFormat="1" ht="12.75">
      <c r="A82" s="89">
        <v>79</v>
      </c>
      <c r="B82" s="90" t="s">
        <v>1759</v>
      </c>
      <c r="C82" s="91" t="s">
        <v>1760</v>
      </c>
      <c r="D82" s="91" t="s">
        <v>1761</v>
      </c>
      <c r="E82" s="91" t="s">
        <v>282</v>
      </c>
      <c r="F82" s="92">
        <v>10</v>
      </c>
      <c r="G82" s="93"/>
      <c r="H82" s="94"/>
      <c r="I82" s="94"/>
    </row>
    <row r="83" spans="1:9" s="88" customFormat="1" ht="12.75">
      <c r="A83" s="89">
        <v>80</v>
      </c>
      <c r="B83" s="90" t="s">
        <v>1762</v>
      </c>
      <c r="C83" s="91" t="s">
        <v>1763</v>
      </c>
      <c r="D83" s="91" t="s">
        <v>1764</v>
      </c>
      <c r="E83" s="91" t="s">
        <v>282</v>
      </c>
      <c r="F83" s="92">
        <v>10</v>
      </c>
      <c r="G83" s="93"/>
      <c r="H83" s="94"/>
      <c r="I83" s="94"/>
    </row>
    <row r="84" spans="1:9" s="88" customFormat="1" ht="12.75">
      <c r="A84" s="89">
        <v>81</v>
      </c>
      <c r="B84" s="90" t="s">
        <v>1765</v>
      </c>
      <c r="C84" s="91" t="s">
        <v>1766</v>
      </c>
      <c r="D84" s="91" t="s">
        <v>1767</v>
      </c>
      <c r="E84" s="91" t="s">
        <v>282</v>
      </c>
      <c r="F84" s="92">
        <v>2</v>
      </c>
      <c r="G84" s="93"/>
      <c r="H84" s="94"/>
      <c r="I84" s="94"/>
    </row>
    <row r="85" spans="1:9" s="88" customFormat="1" ht="12.75">
      <c r="A85" s="89">
        <v>82</v>
      </c>
      <c r="B85" s="90" t="s">
        <v>1768</v>
      </c>
      <c r="C85" s="91" t="s">
        <v>1769</v>
      </c>
      <c r="D85" s="91" t="s">
        <v>1770</v>
      </c>
      <c r="E85" s="91" t="s">
        <v>282</v>
      </c>
      <c r="F85" s="92">
        <v>2</v>
      </c>
      <c r="G85" s="93"/>
      <c r="H85" s="94"/>
      <c r="I85" s="94"/>
    </row>
    <row r="86" spans="1:9" s="88" customFormat="1" ht="12.75">
      <c r="A86" s="89">
        <v>83</v>
      </c>
      <c r="B86" s="90" t="s">
        <v>1771</v>
      </c>
      <c r="C86" s="91" t="s">
        <v>1772</v>
      </c>
      <c r="D86" s="91" t="s">
        <v>1773</v>
      </c>
      <c r="E86" s="91" t="s">
        <v>282</v>
      </c>
      <c r="F86" s="92">
        <v>10</v>
      </c>
      <c r="G86" s="93"/>
      <c r="H86" s="94"/>
      <c r="I86" s="94"/>
    </row>
    <row r="87" spans="1:9" s="88" customFormat="1" ht="12.75">
      <c r="A87" s="89">
        <v>84</v>
      </c>
      <c r="B87" s="90" t="s">
        <v>1774</v>
      </c>
      <c r="C87" s="91" t="s">
        <v>1775</v>
      </c>
      <c r="D87" s="91" t="s">
        <v>1776</v>
      </c>
      <c r="E87" s="91" t="s">
        <v>282</v>
      </c>
      <c r="F87" s="92">
        <v>4</v>
      </c>
      <c r="G87" s="93"/>
      <c r="H87" s="94"/>
      <c r="I87" s="94"/>
    </row>
    <row r="88" spans="1:9" s="88" customFormat="1" ht="12.75">
      <c r="A88" s="89">
        <v>85</v>
      </c>
      <c r="B88" s="90" t="s">
        <v>1777</v>
      </c>
      <c r="C88" s="91" t="s">
        <v>1769</v>
      </c>
      <c r="D88" s="91" t="s">
        <v>1778</v>
      </c>
      <c r="E88" s="91" t="s">
        <v>282</v>
      </c>
      <c r="F88" s="92">
        <v>10</v>
      </c>
      <c r="G88" s="93"/>
      <c r="H88" s="94"/>
      <c r="I88" s="94"/>
    </row>
    <row r="89" spans="1:9" s="88" customFormat="1" ht="12.75">
      <c r="A89" s="89">
        <v>86</v>
      </c>
      <c r="B89" s="90" t="s">
        <v>1779</v>
      </c>
      <c r="C89" s="91" t="s">
        <v>724</v>
      </c>
      <c r="D89" s="91" t="s">
        <v>1780</v>
      </c>
      <c r="E89" s="91" t="s">
        <v>282</v>
      </c>
      <c r="F89" s="92">
        <v>7</v>
      </c>
      <c r="G89" s="93"/>
      <c r="H89" s="94"/>
      <c r="I89" s="94"/>
    </row>
    <row r="90" spans="1:9" s="88" customFormat="1" ht="12.75">
      <c r="A90" s="89">
        <v>87</v>
      </c>
      <c r="B90" s="90" t="s">
        <v>1781</v>
      </c>
      <c r="C90" s="91" t="s">
        <v>1782</v>
      </c>
      <c r="D90" s="91" t="s">
        <v>1783</v>
      </c>
      <c r="E90" s="91" t="s">
        <v>282</v>
      </c>
      <c r="F90" s="92">
        <v>10</v>
      </c>
      <c r="G90" s="93"/>
      <c r="H90" s="94"/>
      <c r="I90" s="94"/>
    </row>
    <row r="91" spans="1:9" s="88" customFormat="1" ht="12.75">
      <c r="A91" s="89">
        <v>88</v>
      </c>
      <c r="B91" s="90" t="s">
        <v>1784</v>
      </c>
      <c r="C91" s="91" t="s">
        <v>1785</v>
      </c>
      <c r="D91" s="91" t="s">
        <v>1786</v>
      </c>
      <c r="E91" s="91" t="s">
        <v>282</v>
      </c>
      <c r="F91" s="92">
        <v>10</v>
      </c>
      <c r="G91" s="93"/>
      <c r="H91" s="94"/>
      <c r="I91" s="94"/>
    </row>
    <row r="92" spans="1:9" s="88" customFormat="1" ht="12.75">
      <c r="A92" s="89">
        <v>89</v>
      </c>
      <c r="B92" s="90" t="s">
        <v>1787</v>
      </c>
      <c r="C92" s="91" t="s">
        <v>1785</v>
      </c>
      <c r="D92" s="91" t="s">
        <v>1788</v>
      </c>
      <c r="E92" s="91" t="s">
        <v>282</v>
      </c>
      <c r="F92" s="92">
        <v>10</v>
      </c>
      <c r="G92" s="93"/>
      <c r="H92" s="94"/>
      <c r="I92" s="94"/>
    </row>
    <row r="93" spans="1:9" s="88" customFormat="1" ht="12.75">
      <c r="A93" s="89">
        <v>90</v>
      </c>
      <c r="B93" s="90" t="s">
        <v>1789</v>
      </c>
      <c r="C93" s="91" t="s">
        <v>1790</v>
      </c>
      <c r="D93" s="91" t="s">
        <v>1791</v>
      </c>
      <c r="E93" s="91" t="s">
        <v>282</v>
      </c>
      <c r="F93" s="92">
        <v>6</v>
      </c>
      <c r="G93" s="93"/>
      <c r="H93" s="94"/>
      <c r="I93" s="94"/>
    </row>
    <row r="94" spans="1:9" s="88" customFormat="1" ht="12.75">
      <c r="A94" s="89">
        <v>91</v>
      </c>
      <c r="B94" s="90" t="s">
        <v>1792</v>
      </c>
      <c r="C94" s="91" t="s">
        <v>1793</v>
      </c>
      <c r="D94" s="91" t="s">
        <v>1794</v>
      </c>
      <c r="E94" s="91" t="s">
        <v>282</v>
      </c>
      <c r="F94" s="92">
        <v>6</v>
      </c>
      <c r="G94" s="93"/>
      <c r="H94" s="94"/>
      <c r="I94" s="94"/>
    </row>
    <row r="95" spans="1:9" s="88" customFormat="1" ht="12.75">
      <c r="A95" s="89">
        <v>92</v>
      </c>
      <c r="B95" s="90" t="s">
        <v>1795</v>
      </c>
      <c r="C95" s="91" t="s">
        <v>1796</v>
      </c>
      <c r="D95" s="91" t="s">
        <v>1797</v>
      </c>
      <c r="E95" s="91" t="s">
        <v>282</v>
      </c>
      <c r="F95" s="92">
        <v>10</v>
      </c>
      <c r="G95" s="93"/>
      <c r="H95" s="94"/>
      <c r="I95" s="94"/>
    </row>
    <row r="96" spans="1:9" s="88" customFormat="1" ht="12.75">
      <c r="A96" s="89">
        <v>93</v>
      </c>
      <c r="B96" s="90" t="s">
        <v>1798</v>
      </c>
      <c r="C96" s="91" t="s">
        <v>1796</v>
      </c>
      <c r="D96" s="91" t="s">
        <v>1799</v>
      </c>
      <c r="E96" s="91" t="s">
        <v>282</v>
      </c>
      <c r="F96" s="92">
        <v>10</v>
      </c>
      <c r="G96" s="93"/>
      <c r="H96" s="94"/>
      <c r="I96" s="94"/>
    </row>
    <row r="97" spans="1:9" s="88" customFormat="1" ht="12.75">
      <c r="A97" s="89">
        <v>94</v>
      </c>
      <c r="B97" s="90" t="s">
        <v>1800</v>
      </c>
      <c r="C97" s="91" t="s">
        <v>1801</v>
      </c>
      <c r="D97" s="91" t="s">
        <v>1802</v>
      </c>
      <c r="E97" s="91" t="s">
        <v>282</v>
      </c>
      <c r="F97" s="92">
        <v>10</v>
      </c>
      <c r="G97" s="93"/>
      <c r="H97" s="94"/>
      <c r="I97" s="94"/>
    </row>
    <row r="98" spans="1:9" s="88" customFormat="1" ht="12.75">
      <c r="A98" s="89">
        <v>95</v>
      </c>
      <c r="B98" s="90" t="s">
        <v>1803</v>
      </c>
      <c r="C98" s="91" t="s">
        <v>724</v>
      </c>
      <c r="D98" s="91" t="s">
        <v>1804</v>
      </c>
      <c r="E98" s="91" t="s">
        <v>964</v>
      </c>
      <c r="F98" s="92">
        <v>10</v>
      </c>
      <c r="G98" s="93"/>
      <c r="H98" s="94"/>
      <c r="I98" s="94"/>
    </row>
    <row r="99" spans="1:9" s="88" customFormat="1" ht="12.75">
      <c r="A99" s="89">
        <v>96</v>
      </c>
      <c r="B99" s="90" t="s">
        <v>1805</v>
      </c>
      <c r="C99" s="91" t="s">
        <v>724</v>
      </c>
      <c r="D99" s="91" t="s">
        <v>1806</v>
      </c>
      <c r="E99" s="91" t="s">
        <v>282</v>
      </c>
      <c r="F99" s="92">
        <v>7</v>
      </c>
      <c r="G99" s="93"/>
      <c r="H99" s="94"/>
      <c r="I99" s="94"/>
    </row>
    <row r="100" spans="1:9" s="88" customFormat="1" ht="12.75">
      <c r="A100" s="89">
        <v>97</v>
      </c>
      <c r="B100" s="90" t="s">
        <v>1807</v>
      </c>
      <c r="C100" s="91" t="s">
        <v>724</v>
      </c>
      <c r="D100" s="91" t="s">
        <v>1808</v>
      </c>
      <c r="E100" s="91" t="s">
        <v>282</v>
      </c>
      <c r="F100" s="92">
        <v>10</v>
      </c>
      <c r="G100" s="93"/>
      <c r="H100" s="94"/>
      <c r="I100" s="94"/>
    </row>
    <row r="101" spans="1:9" s="88" customFormat="1" ht="12.75">
      <c r="A101" s="89">
        <v>98</v>
      </c>
      <c r="B101" s="90" t="s">
        <v>1809</v>
      </c>
      <c r="C101" s="91" t="s">
        <v>724</v>
      </c>
      <c r="D101" s="91" t="s">
        <v>1810</v>
      </c>
      <c r="E101" s="91" t="s">
        <v>964</v>
      </c>
      <c r="F101" s="92">
        <v>10</v>
      </c>
      <c r="G101" s="93"/>
      <c r="H101" s="94"/>
      <c r="I101" s="94"/>
    </row>
    <row r="102" spans="1:9" s="88" customFormat="1" ht="12.75">
      <c r="A102" s="89">
        <v>99</v>
      </c>
      <c r="B102" s="90" t="s">
        <v>1811</v>
      </c>
      <c r="C102" s="91" t="s">
        <v>724</v>
      </c>
      <c r="D102" s="91" t="s">
        <v>1812</v>
      </c>
      <c r="E102" s="91" t="s">
        <v>282</v>
      </c>
      <c r="F102" s="92">
        <v>10</v>
      </c>
      <c r="G102" s="93"/>
      <c r="H102" s="94"/>
      <c r="I102" s="94"/>
    </row>
    <row r="103" spans="1:9" s="88" customFormat="1" ht="12.75">
      <c r="A103" s="89">
        <v>100</v>
      </c>
      <c r="B103" s="90" t="s">
        <v>1813</v>
      </c>
      <c r="C103" s="91" t="s">
        <v>724</v>
      </c>
      <c r="D103" s="91" t="s">
        <v>1814</v>
      </c>
      <c r="E103" s="91" t="s">
        <v>282</v>
      </c>
      <c r="F103" s="92">
        <v>10</v>
      </c>
      <c r="G103" s="93"/>
      <c r="H103" s="94"/>
      <c r="I103" s="94"/>
    </row>
    <row r="104" spans="1:9" s="88" customFormat="1" ht="12.75">
      <c r="A104" s="89">
        <v>101</v>
      </c>
      <c r="B104" s="90" t="s">
        <v>1815</v>
      </c>
      <c r="C104" s="91" t="s">
        <v>724</v>
      </c>
      <c r="D104" s="91" t="s">
        <v>1816</v>
      </c>
      <c r="E104" s="91" t="s">
        <v>964</v>
      </c>
      <c r="F104" s="92">
        <v>5</v>
      </c>
      <c r="G104" s="93"/>
      <c r="H104" s="94"/>
      <c r="I104" s="94"/>
    </row>
    <row r="105" spans="1:9" s="88" customFormat="1" ht="12.75">
      <c r="A105" s="89">
        <v>102</v>
      </c>
      <c r="B105" s="90" t="s">
        <v>1817</v>
      </c>
      <c r="C105" s="91" t="s">
        <v>724</v>
      </c>
      <c r="D105" s="91" t="s">
        <v>1818</v>
      </c>
      <c r="E105" s="91" t="s">
        <v>282</v>
      </c>
      <c r="F105" s="92">
        <v>10</v>
      </c>
      <c r="G105" s="93"/>
      <c r="H105" s="94"/>
      <c r="I105" s="94"/>
    </row>
    <row r="106" spans="1:9" s="88" customFormat="1" ht="12.75">
      <c r="A106" s="89">
        <v>103</v>
      </c>
      <c r="B106" s="90" t="s">
        <v>1819</v>
      </c>
      <c r="C106" s="91" t="s">
        <v>724</v>
      </c>
      <c r="D106" s="91" t="s">
        <v>1820</v>
      </c>
      <c r="E106" s="91" t="s">
        <v>282</v>
      </c>
      <c r="F106" s="92">
        <v>10</v>
      </c>
      <c r="G106" s="93"/>
      <c r="H106" s="94"/>
      <c r="I106" s="94"/>
    </row>
    <row r="107" spans="1:9" s="88" customFormat="1" ht="12.75">
      <c r="A107" s="89">
        <v>104</v>
      </c>
      <c r="B107" s="90" t="s">
        <v>1821</v>
      </c>
      <c r="C107" s="91" t="s">
        <v>724</v>
      </c>
      <c r="D107" s="91" t="s">
        <v>1822</v>
      </c>
      <c r="E107" s="91" t="s">
        <v>964</v>
      </c>
      <c r="F107" s="92">
        <v>10</v>
      </c>
      <c r="G107" s="93"/>
      <c r="H107" s="94"/>
      <c r="I107" s="94"/>
    </row>
    <row r="108" spans="1:9" s="88" customFormat="1" ht="12.75">
      <c r="A108" s="89">
        <v>105</v>
      </c>
      <c r="B108" s="90" t="s">
        <v>1823</v>
      </c>
      <c r="C108" s="91" t="s">
        <v>724</v>
      </c>
      <c r="D108" s="91" t="s">
        <v>1824</v>
      </c>
      <c r="E108" s="91" t="s">
        <v>964</v>
      </c>
      <c r="F108" s="92">
        <v>10</v>
      </c>
      <c r="G108" s="93"/>
      <c r="H108" s="94"/>
      <c r="I108" s="94"/>
    </row>
    <row r="109" spans="1:9" s="88" customFormat="1" ht="12.75">
      <c r="A109" s="89">
        <v>106</v>
      </c>
      <c r="B109" s="90" t="s">
        <v>1825</v>
      </c>
      <c r="C109" s="91" t="s">
        <v>724</v>
      </c>
      <c r="D109" s="91" t="s">
        <v>1826</v>
      </c>
      <c r="E109" s="91" t="s">
        <v>964</v>
      </c>
      <c r="F109" s="92">
        <v>10</v>
      </c>
      <c r="G109" s="93"/>
      <c r="H109" s="94"/>
      <c r="I109" s="94"/>
    </row>
    <row r="110" spans="1:9" s="88" customFormat="1" ht="12.75">
      <c r="A110" s="89">
        <v>107</v>
      </c>
      <c r="B110" s="90" t="s">
        <v>1827</v>
      </c>
      <c r="C110" s="91" t="s">
        <v>1828</v>
      </c>
      <c r="D110" s="91" t="s">
        <v>1829</v>
      </c>
      <c r="E110" s="91" t="s">
        <v>282</v>
      </c>
      <c r="F110" s="92">
        <v>4</v>
      </c>
      <c r="G110" s="93"/>
      <c r="H110" s="94"/>
      <c r="I110" s="94"/>
    </row>
    <row r="111" spans="1:9" s="88" customFormat="1" ht="12.75">
      <c r="A111" s="89">
        <v>108</v>
      </c>
      <c r="B111" s="90" t="s">
        <v>1830</v>
      </c>
      <c r="C111" s="91" t="s">
        <v>1831</v>
      </c>
      <c r="D111" s="91" t="s">
        <v>1832</v>
      </c>
      <c r="E111" s="91" t="s">
        <v>282</v>
      </c>
      <c r="F111" s="92">
        <v>2</v>
      </c>
      <c r="G111" s="93"/>
      <c r="H111" s="94"/>
      <c r="I111" s="94"/>
    </row>
    <row r="112" spans="1:9" s="88" customFormat="1" ht="12.75">
      <c r="A112" s="89">
        <v>109</v>
      </c>
      <c r="B112" s="90" t="s">
        <v>1833</v>
      </c>
      <c r="C112" s="91" t="s">
        <v>1831</v>
      </c>
      <c r="D112" s="91" t="s">
        <v>1834</v>
      </c>
      <c r="E112" s="91" t="s">
        <v>282</v>
      </c>
      <c r="F112" s="92">
        <v>10</v>
      </c>
      <c r="G112" s="93"/>
      <c r="H112" s="94"/>
      <c r="I112" s="94"/>
    </row>
    <row r="113" spans="1:9" s="88" customFormat="1" ht="12.75">
      <c r="A113" s="89">
        <v>110</v>
      </c>
      <c r="B113" s="90" t="s">
        <v>1835</v>
      </c>
      <c r="C113" s="91" t="s">
        <v>1836</v>
      </c>
      <c r="D113" s="91" t="s">
        <v>1837</v>
      </c>
      <c r="E113" s="91" t="s">
        <v>282</v>
      </c>
      <c r="F113" s="92">
        <v>10</v>
      </c>
      <c r="G113" s="93"/>
      <c r="H113" s="94"/>
      <c r="I113" s="94"/>
    </row>
    <row r="114" spans="1:9" s="88" customFormat="1" ht="12.75">
      <c r="A114" s="89">
        <v>111</v>
      </c>
      <c r="B114" s="90" t="s">
        <v>1838</v>
      </c>
      <c r="C114" s="91" t="s">
        <v>1839</v>
      </c>
      <c r="D114" s="91" t="s">
        <v>1840</v>
      </c>
      <c r="E114" s="91" t="s">
        <v>1841</v>
      </c>
      <c r="F114" s="92">
        <v>10</v>
      </c>
      <c r="G114" s="93"/>
      <c r="H114" s="94"/>
      <c r="I114" s="94"/>
    </row>
    <row r="115" spans="1:9" s="88" customFormat="1" ht="12.75">
      <c r="A115" s="89">
        <v>112</v>
      </c>
      <c r="B115" s="90" t="s">
        <v>1842</v>
      </c>
      <c r="C115" s="91" t="s">
        <v>1843</v>
      </c>
      <c r="D115" s="91" t="s">
        <v>1844</v>
      </c>
      <c r="E115" s="91" t="s">
        <v>282</v>
      </c>
      <c r="F115" s="92">
        <v>2</v>
      </c>
      <c r="G115" s="93"/>
      <c r="H115" s="94"/>
      <c r="I115" s="94"/>
    </row>
    <row r="116" spans="1:9" s="88" customFormat="1" ht="12.75">
      <c r="A116" s="89">
        <v>113</v>
      </c>
      <c r="B116" s="90" t="s">
        <v>1845</v>
      </c>
      <c r="C116" s="91" t="s">
        <v>1846</v>
      </c>
      <c r="D116" s="91" t="s">
        <v>1847</v>
      </c>
      <c r="E116" s="91" t="s">
        <v>282</v>
      </c>
      <c r="F116" s="92">
        <v>10</v>
      </c>
      <c r="G116" s="93"/>
      <c r="H116" s="94"/>
      <c r="I116" s="94"/>
    </row>
    <row r="117" spans="1:9" s="88" customFormat="1" ht="12.75">
      <c r="A117" s="89">
        <v>114</v>
      </c>
      <c r="B117" s="90" t="s">
        <v>1848</v>
      </c>
      <c r="C117" s="91" t="s">
        <v>1553</v>
      </c>
      <c r="D117" s="91" t="s">
        <v>1849</v>
      </c>
      <c r="E117" s="91" t="s">
        <v>282</v>
      </c>
      <c r="F117" s="92">
        <v>10</v>
      </c>
      <c r="G117" s="93"/>
      <c r="H117" s="94"/>
      <c r="I117" s="94"/>
    </row>
    <row r="118" spans="1:9" s="88" customFormat="1" ht="12.75">
      <c r="A118" s="89">
        <v>115</v>
      </c>
      <c r="B118" s="90" t="s">
        <v>1850</v>
      </c>
      <c r="C118" s="91" t="s">
        <v>1553</v>
      </c>
      <c r="D118" s="91" t="s">
        <v>1851</v>
      </c>
      <c r="E118" s="91" t="s">
        <v>282</v>
      </c>
      <c r="F118" s="92">
        <v>10</v>
      </c>
      <c r="G118" s="93"/>
      <c r="H118" s="94"/>
      <c r="I118" s="94"/>
    </row>
    <row r="119" spans="1:9" s="88" customFormat="1" ht="12.75">
      <c r="A119" s="89">
        <v>116</v>
      </c>
      <c r="B119" s="90" t="s">
        <v>1852</v>
      </c>
      <c r="C119" s="91" t="s">
        <v>1553</v>
      </c>
      <c r="D119" s="91" t="s">
        <v>1853</v>
      </c>
      <c r="E119" s="91" t="s">
        <v>282</v>
      </c>
      <c r="F119" s="92">
        <v>10</v>
      </c>
      <c r="G119" s="93"/>
      <c r="H119" s="94"/>
      <c r="I119" s="94"/>
    </row>
    <row r="120" spans="1:9" s="88" customFormat="1" ht="12.75">
      <c r="A120" s="89">
        <v>117</v>
      </c>
      <c r="B120" s="90" t="s">
        <v>1854</v>
      </c>
      <c r="C120" s="91" t="s">
        <v>1553</v>
      </c>
      <c r="D120" s="91" t="s">
        <v>1855</v>
      </c>
      <c r="E120" s="91" t="s">
        <v>282</v>
      </c>
      <c r="F120" s="92">
        <v>10</v>
      </c>
      <c r="G120" s="93"/>
      <c r="H120" s="94"/>
      <c r="I120" s="94"/>
    </row>
    <row r="121" spans="1:9" s="88" customFormat="1" ht="12.75">
      <c r="A121" s="89">
        <v>118</v>
      </c>
      <c r="B121" s="90" t="s">
        <v>1856</v>
      </c>
      <c r="C121" s="91" t="s">
        <v>1857</v>
      </c>
      <c r="D121" s="91" t="s">
        <v>1858</v>
      </c>
      <c r="E121" s="91" t="s">
        <v>282</v>
      </c>
      <c r="F121" s="92">
        <v>10</v>
      </c>
      <c r="G121" s="93"/>
      <c r="H121" s="94"/>
      <c r="I121" s="94"/>
    </row>
    <row r="122" spans="1:9" s="88" customFormat="1" ht="12.75">
      <c r="A122" s="89">
        <v>119</v>
      </c>
      <c r="B122" s="90" t="s">
        <v>1859</v>
      </c>
      <c r="C122" s="91" t="s">
        <v>1553</v>
      </c>
      <c r="D122" s="91" t="s">
        <v>1860</v>
      </c>
      <c r="E122" s="91" t="s">
        <v>282</v>
      </c>
      <c r="F122" s="92">
        <v>10</v>
      </c>
      <c r="G122" s="93"/>
      <c r="H122" s="94"/>
      <c r="I122" s="94"/>
    </row>
    <row r="123" spans="1:9" s="88" customFormat="1" ht="12.75">
      <c r="A123" s="89">
        <v>120</v>
      </c>
      <c r="B123" s="90" t="s">
        <v>1861</v>
      </c>
      <c r="C123" s="91" t="s">
        <v>1553</v>
      </c>
      <c r="D123" s="91" t="s">
        <v>1862</v>
      </c>
      <c r="E123" s="91" t="s">
        <v>282</v>
      </c>
      <c r="F123" s="92">
        <v>10</v>
      </c>
      <c r="G123" s="93"/>
      <c r="H123" s="94"/>
      <c r="I123" s="94"/>
    </row>
    <row r="124" spans="1:9" s="88" customFormat="1" ht="11.25" customHeight="1">
      <c r="A124" s="89">
        <v>121</v>
      </c>
      <c r="B124" s="90" t="s">
        <v>1863</v>
      </c>
      <c r="C124" s="91" t="s">
        <v>1553</v>
      </c>
      <c r="D124" s="91" t="s">
        <v>1864</v>
      </c>
      <c r="E124" s="91" t="s">
        <v>282</v>
      </c>
      <c r="F124" s="92">
        <v>10</v>
      </c>
      <c r="G124" s="93"/>
      <c r="H124" s="94"/>
      <c r="I124" s="94"/>
    </row>
    <row r="125" spans="1:9" s="88" customFormat="1" ht="12.75">
      <c r="A125" s="89">
        <v>122</v>
      </c>
      <c r="B125" s="90" t="s">
        <v>1865</v>
      </c>
      <c r="C125" s="91" t="s">
        <v>1866</v>
      </c>
      <c r="D125" s="91" t="s">
        <v>1867</v>
      </c>
      <c r="E125" s="91" t="s">
        <v>282</v>
      </c>
      <c r="F125" s="92">
        <v>10</v>
      </c>
      <c r="G125" s="93"/>
      <c r="H125" s="94"/>
      <c r="I125" s="94"/>
    </row>
    <row r="126" spans="1:9" s="88" customFormat="1" ht="12.75">
      <c r="A126" s="89">
        <v>123</v>
      </c>
      <c r="B126" s="90" t="s">
        <v>1868</v>
      </c>
      <c r="C126" s="91" t="s">
        <v>1869</v>
      </c>
      <c r="D126" s="91" t="s">
        <v>1870</v>
      </c>
      <c r="E126" s="91" t="s">
        <v>282</v>
      </c>
      <c r="F126" s="92">
        <v>10</v>
      </c>
      <c r="G126" s="93"/>
      <c r="H126" s="94"/>
      <c r="I126" s="94"/>
    </row>
    <row r="127" spans="1:9" s="88" customFormat="1" ht="12.75">
      <c r="A127" s="89">
        <v>124</v>
      </c>
      <c r="B127" s="90" t="s">
        <v>1871</v>
      </c>
      <c r="C127" s="91" t="s">
        <v>1869</v>
      </c>
      <c r="D127" s="91" t="s">
        <v>1872</v>
      </c>
      <c r="E127" s="91" t="s">
        <v>282</v>
      </c>
      <c r="F127" s="92">
        <v>10</v>
      </c>
      <c r="G127" s="93"/>
      <c r="H127" s="94"/>
      <c r="I127" s="94"/>
    </row>
    <row r="128" spans="1:9" s="88" customFormat="1" ht="12.75">
      <c r="A128" s="89">
        <v>125</v>
      </c>
      <c r="B128" s="90" t="s">
        <v>1873</v>
      </c>
      <c r="C128" s="91" t="s">
        <v>1874</v>
      </c>
      <c r="D128" s="91" t="s">
        <v>390</v>
      </c>
      <c r="E128" s="91" t="s">
        <v>282</v>
      </c>
      <c r="F128" s="92">
        <v>2</v>
      </c>
      <c r="G128" s="93"/>
      <c r="H128" s="94"/>
      <c r="I128" s="94"/>
    </row>
    <row r="129" spans="1:9" s="88" customFormat="1" ht="12.75">
      <c r="A129" s="89">
        <v>126</v>
      </c>
      <c r="B129" s="90" t="s">
        <v>1875</v>
      </c>
      <c r="C129" s="91" t="s">
        <v>1876</v>
      </c>
      <c r="D129" s="91" t="s">
        <v>1877</v>
      </c>
      <c r="E129" s="91" t="s">
        <v>964</v>
      </c>
      <c r="F129" s="92">
        <v>10</v>
      </c>
      <c r="G129" s="93"/>
      <c r="H129" s="94"/>
      <c r="I129" s="94"/>
    </row>
    <row r="130" spans="1:9" s="88" customFormat="1" ht="12.75">
      <c r="A130" s="89">
        <v>127</v>
      </c>
      <c r="B130" s="90" t="s">
        <v>1878</v>
      </c>
      <c r="C130" s="91" t="s">
        <v>1745</v>
      </c>
      <c r="D130" s="91" t="s">
        <v>1879</v>
      </c>
      <c r="E130" s="91" t="s">
        <v>282</v>
      </c>
      <c r="F130" s="92">
        <v>10</v>
      </c>
      <c r="G130" s="93"/>
      <c r="H130" s="94"/>
      <c r="I130" s="94"/>
    </row>
    <row r="131" spans="1:9" s="88" customFormat="1" ht="12.75">
      <c r="A131" s="89">
        <v>128</v>
      </c>
      <c r="B131" s="90" t="s">
        <v>1880</v>
      </c>
      <c r="C131" s="91" t="s">
        <v>1745</v>
      </c>
      <c r="D131" s="91" t="s">
        <v>1881</v>
      </c>
      <c r="E131" s="91" t="s">
        <v>282</v>
      </c>
      <c r="F131" s="92">
        <v>10</v>
      </c>
      <c r="G131" s="93"/>
      <c r="H131" s="94"/>
      <c r="I131" s="94"/>
    </row>
    <row r="132" spans="1:9" s="88" customFormat="1" ht="12.75">
      <c r="A132" s="89">
        <v>129</v>
      </c>
      <c r="B132" s="90" t="s">
        <v>1882</v>
      </c>
      <c r="C132" s="91" t="s">
        <v>1745</v>
      </c>
      <c r="D132" s="91" t="s">
        <v>1883</v>
      </c>
      <c r="E132" s="91" t="s">
        <v>282</v>
      </c>
      <c r="F132" s="92">
        <v>10</v>
      </c>
      <c r="G132" s="93"/>
      <c r="H132" s="94"/>
      <c r="I132" s="94"/>
    </row>
    <row r="133" spans="1:9" s="88" customFormat="1" ht="12.75">
      <c r="A133" s="89">
        <v>130</v>
      </c>
      <c r="B133" s="90" t="s">
        <v>1884</v>
      </c>
      <c r="C133" s="91" t="s">
        <v>1745</v>
      </c>
      <c r="D133" s="91" t="s">
        <v>1885</v>
      </c>
      <c r="E133" s="91" t="s">
        <v>282</v>
      </c>
      <c r="F133" s="92">
        <v>10</v>
      </c>
      <c r="G133" s="93"/>
      <c r="H133" s="94"/>
      <c r="I133" s="94"/>
    </row>
    <row r="134" spans="1:9" s="88" customFormat="1" ht="12.75">
      <c r="A134" s="89">
        <v>131</v>
      </c>
      <c r="B134" s="90" t="s">
        <v>1886</v>
      </c>
      <c r="C134" s="91" t="s">
        <v>1869</v>
      </c>
      <c r="D134" s="91" t="s">
        <v>1887</v>
      </c>
      <c r="E134" s="91" t="s">
        <v>964</v>
      </c>
      <c r="F134" s="92">
        <v>10</v>
      </c>
      <c r="G134" s="93"/>
      <c r="H134" s="94"/>
      <c r="I134" s="94"/>
    </row>
    <row r="135" spans="1:9" s="88" customFormat="1" ht="12.75">
      <c r="A135" s="89">
        <v>132</v>
      </c>
      <c r="B135" s="90" t="s">
        <v>1888</v>
      </c>
      <c r="C135" s="91" t="s">
        <v>1889</v>
      </c>
      <c r="D135" s="91" t="s">
        <v>1890</v>
      </c>
      <c r="E135" s="91" t="s">
        <v>282</v>
      </c>
      <c r="F135" s="92">
        <v>10</v>
      </c>
      <c r="G135" s="93"/>
      <c r="H135" s="94"/>
      <c r="I135" s="94"/>
    </row>
    <row r="136" spans="1:9" s="88" customFormat="1" ht="12.75">
      <c r="A136" s="89">
        <v>133</v>
      </c>
      <c r="B136" s="90" t="s">
        <v>1891</v>
      </c>
      <c r="C136" s="91" t="s">
        <v>1889</v>
      </c>
      <c r="D136" s="91" t="s">
        <v>1892</v>
      </c>
      <c r="E136" s="91" t="s">
        <v>282</v>
      </c>
      <c r="F136" s="92">
        <v>10</v>
      </c>
      <c r="G136" s="93"/>
      <c r="H136" s="94"/>
      <c r="I136" s="94"/>
    </row>
    <row r="137" spans="1:9" s="88" customFormat="1" ht="12.75">
      <c r="A137" s="89">
        <v>134</v>
      </c>
      <c r="B137" s="90" t="s">
        <v>1893</v>
      </c>
      <c r="C137" s="91" t="s">
        <v>1889</v>
      </c>
      <c r="D137" s="91" t="s">
        <v>1894</v>
      </c>
      <c r="E137" s="91" t="s">
        <v>282</v>
      </c>
      <c r="F137" s="92">
        <v>5</v>
      </c>
      <c r="G137" s="93"/>
      <c r="H137" s="94"/>
      <c r="I137" s="94"/>
    </row>
    <row r="138" spans="1:9" s="88" customFormat="1" ht="12.75">
      <c r="A138" s="89">
        <v>135</v>
      </c>
      <c r="B138" s="90" t="s">
        <v>1895</v>
      </c>
      <c r="C138" s="91" t="s">
        <v>1896</v>
      </c>
      <c r="D138" s="91" t="s">
        <v>1897</v>
      </c>
      <c r="E138" s="91" t="s">
        <v>964</v>
      </c>
      <c r="F138" s="92">
        <v>10</v>
      </c>
      <c r="G138" s="93"/>
      <c r="H138" s="94"/>
      <c r="I138" s="94"/>
    </row>
    <row r="139" spans="1:9" s="88" customFormat="1" ht="12.75">
      <c r="A139" s="89">
        <v>136</v>
      </c>
      <c r="B139" s="90" t="s">
        <v>1898</v>
      </c>
      <c r="C139" s="91" t="s">
        <v>1586</v>
      </c>
      <c r="D139" s="91" t="s">
        <v>1899</v>
      </c>
      <c r="E139" s="91" t="s">
        <v>282</v>
      </c>
      <c r="F139" s="92">
        <v>2</v>
      </c>
      <c r="G139" s="93"/>
      <c r="H139" s="94"/>
      <c r="I139" s="94"/>
    </row>
    <row r="140" spans="1:9" s="88" customFormat="1" ht="12.75">
      <c r="A140" s="89">
        <v>137</v>
      </c>
      <c r="B140" s="90" t="s">
        <v>1900</v>
      </c>
      <c r="C140" s="91" t="s">
        <v>1901</v>
      </c>
      <c r="D140" s="91" t="s">
        <v>1902</v>
      </c>
      <c r="E140" s="91" t="s">
        <v>282</v>
      </c>
      <c r="F140" s="92">
        <v>5</v>
      </c>
      <c r="G140" s="93"/>
      <c r="H140" s="94"/>
      <c r="I140" s="94"/>
    </row>
    <row r="141" spans="1:9" s="88" customFormat="1" ht="11.25" customHeight="1">
      <c r="A141" s="89">
        <v>138</v>
      </c>
      <c r="B141" s="90" t="s">
        <v>1903</v>
      </c>
      <c r="C141" s="91" t="s">
        <v>1904</v>
      </c>
      <c r="D141" s="91" t="s">
        <v>1905</v>
      </c>
      <c r="E141" s="91" t="s">
        <v>282</v>
      </c>
      <c r="F141" s="92">
        <v>2</v>
      </c>
      <c r="G141" s="93"/>
      <c r="H141" s="94"/>
      <c r="I141" s="94"/>
    </row>
    <row r="142" spans="1:9" s="88" customFormat="1" ht="12.75">
      <c r="A142" s="89">
        <v>139</v>
      </c>
      <c r="B142" s="90" t="s">
        <v>1906</v>
      </c>
      <c r="C142" s="91" t="s">
        <v>1907</v>
      </c>
      <c r="D142" s="91" t="s">
        <v>1908</v>
      </c>
      <c r="E142" s="91" t="s">
        <v>282</v>
      </c>
      <c r="F142" s="92">
        <v>3</v>
      </c>
      <c r="G142" s="93"/>
      <c r="H142" s="94"/>
      <c r="I142" s="94"/>
    </row>
    <row r="143" spans="1:9" s="88" customFormat="1" ht="12.75">
      <c r="A143" s="89">
        <v>140</v>
      </c>
      <c r="B143" s="90" t="s">
        <v>1909</v>
      </c>
      <c r="C143" s="91" t="s">
        <v>1910</v>
      </c>
      <c r="D143" s="91" t="s">
        <v>1911</v>
      </c>
      <c r="E143" s="91" t="s">
        <v>282</v>
      </c>
      <c r="F143" s="92">
        <v>2</v>
      </c>
      <c r="G143" s="93"/>
      <c r="H143" s="94"/>
      <c r="I143" s="94"/>
    </row>
    <row r="144" spans="1:9" s="88" customFormat="1" ht="12.75">
      <c r="A144" s="89">
        <v>141</v>
      </c>
      <c r="B144" s="90" t="s">
        <v>1912</v>
      </c>
      <c r="C144" s="91" t="s">
        <v>1913</v>
      </c>
      <c r="D144" s="91" t="s">
        <v>1914</v>
      </c>
      <c r="E144" s="91" t="s">
        <v>282</v>
      </c>
      <c r="F144" s="92">
        <v>2</v>
      </c>
      <c r="G144" s="93"/>
      <c r="H144" s="94"/>
      <c r="I144" s="94"/>
    </row>
    <row r="145" spans="1:9" s="88" customFormat="1" ht="12.75">
      <c r="A145" s="89">
        <v>142</v>
      </c>
      <c r="B145" s="90" t="s">
        <v>1915</v>
      </c>
      <c r="C145" s="91" t="s">
        <v>1916</v>
      </c>
      <c r="D145" s="91" t="s">
        <v>1917</v>
      </c>
      <c r="E145" s="91" t="s">
        <v>282</v>
      </c>
      <c r="F145" s="92">
        <v>10</v>
      </c>
      <c r="G145" s="93"/>
      <c r="H145" s="94"/>
      <c r="I145" s="94"/>
    </row>
    <row r="146" spans="1:9" s="88" customFormat="1" ht="12.75">
      <c r="A146" s="89">
        <v>143</v>
      </c>
      <c r="B146" s="90" t="s">
        <v>1918</v>
      </c>
      <c r="C146" s="91" t="s">
        <v>1919</v>
      </c>
      <c r="D146" s="91" t="s">
        <v>1920</v>
      </c>
      <c r="E146" s="91" t="s">
        <v>282</v>
      </c>
      <c r="F146" s="92">
        <v>2</v>
      </c>
      <c r="G146" s="93"/>
      <c r="H146" s="94"/>
      <c r="I146" s="94"/>
    </row>
    <row r="147" spans="1:9" s="88" customFormat="1" ht="12.75">
      <c r="A147" s="89">
        <v>144</v>
      </c>
      <c r="B147" s="90" t="s">
        <v>1921</v>
      </c>
      <c r="C147" s="91" t="s">
        <v>1922</v>
      </c>
      <c r="D147" s="91" t="s">
        <v>1923</v>
      </c>
      <c r="E147" s="91" t="s">
        <v>282</v>
      </c>
      <c r="F147" s="92">
        <v>2</v>
      </c>
      <c r="G147" s="93"/>
      <c r="H147" s="95"/>
      <c r="I147" s="95"/>
    </row>
    <row r="148" spans="1:9" s="88" customFormat="1" ht="12.75">
      <c r="A148" s="89">
        <v>145</v>
      </c>
      <c r="B148" s="90" t="s">
        <v>1924</v>
      </c>
      <c r="C148" s="91" t="s">
        <v>1925</v>
      </c>
      <c r="D148" s="91" t="s">
        <v>1926</v>
      </c>
      <c r="E148" s="91" t="s">
        <v>282</v>
      </c>
      <c r="F148" s="92">
        <v>10</v>
      </c>
      <c r="G148" s="93"/>
      <c r="H148" s="94"/>
      <c r="I148" s="94"/>
    </row>
    <row r="149" spans="1:9" s="88" customFormat="1" ht="12.75">
      <c r="A149" s="89">
        <v>146</v>
      </c>
      <c r="B149" s="90" t="s">
        <v>1927</v>
      </c>
      <c r="C149" s="91" t="s">
        <v>1928</v>
      </c>
      <c r="D149" s="91" t="s">
        <v>1929</v>
      </c>
      <c r="E149" s="91" t="s">
        <v>604</v>
      </c>
      <c r="F149" s="92">
        <v>2</v>
      </c>
      <c r="G149" s="93"/>
      <c r="H149" s="94"/>
      <c r="I149" s="94"/>
    </row>
    <row r="150" spans="1:9" s="88" customFormat="1" ht="12.75">
      <c r="A150" s="89">
        <v>147</v>
      </c>
      <c r="B150" s="90" t="s">
        <v>1930</v>
      </c>
      <c r="C150" s="91" t="s">
        <v>1916</v>
      </c>
      <c r="D150" s="91" t="s">
        <v>1931</v>
      </c>
      <c r="E150" s="91" t="s">
        <v>282</v>
      </c>
      <c r="F150" s="92">
        <v>10</v>
      </c>
      <c r="G150" s="93"/>
      <c r="H150" s="94"/>
      <c r="I150" s="94"/>
    </row>
    <row r="151" spans="1:9" s="88" customFormat="1" ht="12.75">
      <c r="A151" s="89">
        <v>148</v>
      </c>
      <c r="B151" s="90" t="s">
        <v>1932</v>
      </c>
      <c r="C151" s="91" t="s">
        <v>1933</v>
      </c>
      <c r="D151" s="91" t="s">
        <v>1934</v>
      </c>
      <c r="E151" s="91" t="s">
        <v>55</v>
      </c>
      <c r="F151" s="92">
        <v>2</v>
      </c>
      <c r="G151" s="93"/>
      <c r="H151" s="94"/>
      <c r="I151" s="94"/>
    </row>
    <row r="152" spans="1:9" s="88" customFormat="1" ht="12.75">
      <c r="A152" s="89">
        <v>149</v>
      </c>
      <c r="B152" s="90" t="s">
        <v>1935</v>
      </c>
      <c r="C152" s="91" t="s">
        <v>1936</v>
      </c>
      <c r="D152" s="91" t="s">
        <v>1937</v>
      </c>
      <c r="E152" s="91" t="s">
        <v>282</v>
      </c>
      <c r="F152" s="92">
        <v>10</v>
      </c>
      <c r="G152" s="93"/>
      <c r="H152" s="94"/>
      <c r="I152" s="94"/>
    </row>
    <row r="153" spans="1:9" s="88" customFormat="1" ht="24">
      <c r="A153" s="89">
        <v>150</v>
      </c>
      <c r="B153" s="90" t="s">
        <v>1938</v>
      </c>
      <c r="C153" s="91" t="s">
        <v>1936</v>
      </c>
      <c r="D153" s="91" t="s">
        <v>1939</v>
      </c>
      <c r="E153" s="91" t="s">
        <v>282</v>
      </c>
      <c r="F153" s="92">
        <v>10</v>
      </c>
      <c r="G153" s="93"/>
      <c r="H153" s="94"/>
      <c r="I153" s="94"/>
    </row>
    <row r="154" spans="1:9" s="88" customFormat="1" ht="12.75">
      <c r="A154" s="89">
        <v>151</v>
      </c>
      <c r="B154" s="90" t="s">
        <v>1940</v>
      </c>
      <c r="C154" s="91" t="s">
        <v>1941</v>
      </c>
      <c r="D154" s="91" t="s">
        <v>1942</v>
      </c>
      <c r="E154" s="91" t="s">
        <v>282</v>
      </c>
      <c r="F154" s="92">
        <v>1</v>
      </c>
      <c r="G154" s="93"/>
      <c r="H154" s="94"/>
      <c r="I154" s="94"/>
    </row>
    <row r="155" spans="1:9" s="88" customFormat="1" ht="12.75">
      <c r="A155" s="89">
        <v>152</v>
      </c>
      <c r="B155" s="90" t="s">
        <v>1943</v>
      </c>
      <c r="C155" s="91" t="s">
        <v>1944</v>
      </c>
      <c r="D155" s="91" t="s">
        <v>1945</v>
      </c>
      <c r="E155" s="91" t="s">
        <v>282</v>
      </c>
      <c r="F155" s="92">
        <v>10</v>
      </c>
      <c r="G155" s="93"/>
      <c r="H155" s="94"/>
      <c r="I155" s="94"/>
    </row>
    <row r="156" spans="1:9" s="88" customFormat="1" ht="12.75">
      <c r="A156" s="89">
        <v>153</v>
      </c>
      <c r="B156" s="90" t="s">
        <v>1946</v>
      </c>
      <c r="C156" s="91" t="s">
        <v>1947</v>
      </c>
      <c r="D156" s="91" t="s">
        <v>1948</v>
      </c>
      <c r="E156" s="91" t="s">
        <v>282</v>
      </c>
      <c r="F156" s="92">
        <v>2</v>
      </c>
      <c r="G156" s="93"/>
      <c r="H156" s="94"/>
      <c r="I156" s="94"/>
    </row>
    <row r="157" spans="1:9" s="88" customFormat="1" ht="12.75">
      <c r="A157" s="89">
        <v>154</v>
      </c>
      <c r="B157" s="90" t="s">
        <v>1949</v>
      </c>
      <c r="C157" s="91" t="s">
        <v>1950</v>
      </c>
      <c r="D157" s="91" t="s">
        <v>1951</v>
      </c>
      <c r="E157" s="91" t="s">
        <v>55</v>
      </c>
      <c r="F157" s="92">
        <v>2</v>
      </c>
      <c r="G157" s="93"/>
      <c r="H157" s="94"/>
      <c r="I157" s="94"/>
    </row>
    <row r="158" spans="1:9" s="88" customFormat="1" ht="12.75">
      <c r="A158" s="89">
        <v>155</v>
      </c>
      <c r="B158" s="90" t="s">
        <v>1952</v>
      </c>
      <c r="C158" s="91" t="s">
        <v>1928</v>
      </c>
      <c r="D158" s="91" t="s">
        <v>1953</v>
      </c>
      <c r="E158" s="91" t="s">
        <v>282</v>
      </c>
      <c r="F158" s="92">
        <v>1</v>
      </c>
      <c r="G158" s="93"/>
      <c r="H158" s="94"/>
      <c r="I158" s="94"/>
    </row>
    <row r="159" spans="1:9" s="88" customFormat="1" ht="12.75">
      <c r="A159" s="89">
        <v>156</v>
      </c>
      <c r="B159" s="90" t="s">
        <v>1954</v>
      </c>
      <c r="C159" s="91" t="s">
        <v>1955</v>
      </c>
      <c r="D159" s="91" t="s">
        <v>1956</v>
      </c>
      <c r="E159" s="91" t="s">
        <v>964</v>
      </c>
      <c r="F159" s="92">
        <v>2</v>
      </c>
      <c r="G159" s="93"/>
      <c r="H159" s="94"/>
      <c r="I159" s="94"/>
    </row>
    <row r="160" spans="1:9" s="88" customFormat="1" ht="12.75">
      <c r="A160" s="89">
        <v>157</v>
      </c>
      <c r="B160" s="90" t="s">
        <v>1957</v>
      </c>
      <c r="C160" s="91" t="s">
        <v>1958</v>
      </c>
      <c r="D160" s="91" t="s">
        <v>1959</v>
      </c>
      <c r="E160" s="91" t="s">
        <v>55</v>
      </c>
      <c r="F160" s="92">
        <v>2</v>
      </c>
      <c r="G160" s="93"/>
      <c r="H160" s="94"/>
      <c r="I160" s="94"/>
    </row>
    <row r="161" spans="1:9" s="88" customFormat="1" ht="24">
      <c r="A161" s="89">
        <v>158</v>
      </c>
      <c r="B161" s="90" t="s">
        <v>1960</v>
      </c>
      <c r="C161" s="91" t="s">
        <v>1961</v>
      </c>
      <c r="D161" s="91" t="s">
        <v>1962</v>
      </c>
      <c r="E161" s="91" t="s">
        <v>908</v>
      </c>
      <c r="F161" s="92">
        <v>2</v>
      </c>
      <c r="G161" s="93"/>
      <c r="H161" s="94"/>
      <c r="I161" s="94"/>
    </row>
    <row r="162" spans="1:9" s="88" customFormat="1" ht="12.75">
      <c r="A162" s="89">
        <v>159</v>
      </c>
      <c r="B162" s="90" t="s">
        <v>1963</v>
      </c>
      <c r="C162" s="91" t="s">
        <v>1936</v>
      </c>
      <c r="D162" s="91" t="s">
        <v>1964</v>
      </c>
      <c r="E162" s="91" t="s">
        <v>872</v>
      </c>
      <c r="F162" s="92">
        <v>10</v>
      </c>
      <c r="G162" s="93"/>
      <c r="H162" s="94"/>
      <c r="I162" s="94"/>
    </row>
    <row r="163" spans="1:9" s="88" customFormat="1" ht="24">
      <c r="A163" s="89">
        <v>160</v>
      </c>
      <c r="B163" s="90" t="s">
        <v>1965</v>
      </c>
      <c r="C163" s="91" t="s">
        <v>1966</v>
      </c>
      <c r="D163" s="91" t="s">
        <v>1967</v>
      </c>
      <c r="E163" s="91" t="s">
        <v>282</v>
      </c>
      <c r="F163" s="92">
        <v>10</v>
      </c>
      <c r="G163" s="93"/>
      <c r="H163" s="94"/>
      <c r="I163" s="94"/>
    </row>
    <row r="164" spans="1:9" s="88" customFormat="1" ht="12.75">
      <c r="A164" s="89">
        <v>161</v>
      </c>
      <c r="B164" s="90" t="s">
        <v>1968</v>
      </c>
      <c r="C164" s="91" t="s">
        <v>1969</v>
      </c>
      <c r="D164" s="91" t="s">
        <v>1970</v>
      </c>
      <c r="E164" s="91" t="s">
        <v>1971</v>
      </c>
      <c r="F164" s="92">
        <v>2</v>
      </c>
      <c r="G164" s="93"/>
      <c r="H164" s="94"/>
      <c r="I164" s="94"/>
    </row>
    <row r="165" spans="1:9" s="88" customFormat="1" ht="12.75">
      <c r="A165" s="89">
        <v>162</v>
      </c>
      <c r="B165" s="90" t="s">
        <v>1972</v>
      </c>
      <c r="C165" s="91" t="s">
        <v>1973</v>
      </c>
      <c r="D165" s="91" t="s">
        <v>1974</v>
      </c>
      <c r="E165" s="91" t="s">
        <v>872</v>
      </c>
      <c r="F165" s="92">
        <v>2</v>
      </c>
      <c r="G165" s="93"/>
      <c r="H165" s="94"/>
      <c r="I165" s="94"/>
    </row>
    <row r="166" spans="1:9" s="88" customFormat="1" ht="12.75">
      <c r="A166" s="89">
        <v>163</v>
      </c>
      <c r="B166" s="90" t="s">
        <v>1975</v>
      </c>
      <c r="C166" s="91" t="s">
        <v>1976</v>
      </c>
      <c r="D166" s="91" t="s">
        <v>1977</v>
      </c>
      <c r="E166" s="91" t="s">
        <v>872</v>
      </c>
      <c r="F166" s="92">
        <v>2</v>
      </c>
      <c r="G166" s="93"/>
      <c r="H166" s="94"/>
      <c r="I166" s="94"/>
    </row>
    <row r="167" spans="1:9" s="88" customFormat="1" ht="12.75">
      <c r="A167" s="89">
        <v>164</v>
      </c>
      <c r="B167" s="90" t="s">
        <v>1978</v>
      </c>
      <c r="C167" s="91" t="s">
        <v>1979</v>
      </c>
      <c r="D167" s="91" t="s">
        <v>1980</v>
      </c>
      <c r="E167" s="91" t="s">
        <v>282</v>
      </c>
      <c r="F167" s="92">
        <v>1</v>
      </c>
      <c r="G167" s="93"/>
      <c r="H167" s="94"/>
      <c r="I167" s="94"/>
    </row>
    <row r="168" spans="1:9" s="88" customFormat="1" ht="12.75">
      <c r="A168" s="89">
        <v>165</v>
      </c>
      <c r="B168" s="90" t="s">
        <v>1981</v>
      </c>
      <c r="C168" s="91" t="s">
        <v>1559</v>
      </c>
      <c r="D168" s="91" t="s">
        <v>1982</v>
      </c>
      <c r="E168" s="91" t="s">
        <v>282</v>
      </c>
      <c r="F168" s="92">
        <v>10</v>
      </c>
      <c r="G168" s="93"/>
      <c r="H168" s="94"/>
      <c r="I168" s="94"/>
    </row>
    <row r="169" spans="1:9" s="88" customFormat="1" ht="12.75">
      <c r="A169" s="89">
        <v>166</v>
      </c>
      <c r="B169" s="90" t="s">
        <v>1983</v>
      </c>
      <c r="C169" s="91" t="s">
        <v>1984</v>
      </c>
      <c r="D169" s="91" t="s">
        <v>1985</v>
      </c>
      <c r="E169" s="91" t="s">
        <v>1986</v>
      </c>
      <c r="F169" s="92">
        <v>2</v>
      </c>
      <c r="G169" s="93"/>
      <c r="H169" s="94"/>
      <c r="I169" s="94"/>
    </row>
    <row r="170" spans="1:9" s="88" customFormat="1" ht="12.75">
      <c r="A170" s="89">
        <v>167</v>
      </c>
      <c r="B170" s="90" t="s">
        <v>1987</v>
      </c>
      <c r="C170" s="91" t="s">
        <v>1988</v>
      </c>
      <c r="D170" s="91" t="s">
        <v>1989</v>
      </c>
      <c r="E170" s="91" t="s">
        <v>282</v>
      </c>
      <c r="F170" s="92">
        <v>10</v>
      </c>
      <c r="G170" s="93"/>
      <c r="H170" s="94"/>
      <c r="I170" s="94"/>
    </row>
    <row r="171" spans="1:9" s="88" customFormat="1" ht="12.75">
      <c r="A171" s="89">
        <v>168</v>
      </c>
      <c r="B171" s="90" t="s">
        <v>1990</v>
      </c>
      <c r="C171" s="91" t="s">
        <v>1991</v>
      </c>
      <c r="D171" s="91" t="s">
        <v>1992</v>
      </c>
      <c r="E171" s="91" t="s">
        <v>282</v>
      </c>
      <c r="F171" s="92">
        <v>7</v>
      </c>
      <c r="G171" s="93"/>
      <c r="H171" s="94"/>
      <c r="I171" s="94"/>
    </row>
    <row r="172" spans="1:9" s="88" customFormat="1" ht="12.75">
      <c r="A172" s="89">
        <v>169</v>
      </c>
      <c r="B172" s="90" t="s">
        <v>1993</v>
      </c>
      <c r="C172" s="91" t="s">
        <v>1994</v>
      </c>
      <c r="D172" s="91" t="s">
        <v>1995</v>
      </c>
      <c r="E172" s="91" t="s">
        <v>282</v>
      </c>
      <c r="F172" s="92">
        <v>1</v>
      </c>
      <c r="G172" s="93"/>
      <c r="H172" s="94"/>
      <c r="I172" s="94"/>
    </row>
    <row r="173" spans="1:9" s="88" customFormat="1" ht="12.75">
      <c r="A173" s="89">
        <v>170</v>
      </c>
      <c r="B173" s="90" t="s">
        <v>1996</v>
      </c>
      <c r="C173" s="91" t="s">
        <v>1991</v>
      </c>
      <c r="D173" s="91" t="s">
        <v>1997</v>
      </c>
      <c r="E173" s="91" t="s">
        <v>282</v>
      </c>
      <c r="F173" s="92">
        <v>5</v>
      </c>
      <c r="G173" s="93"/>
      <c r="H173" s="94"/>
      <c r="I173" s="94"/>
    </row>
    <row r="174" spans="1:9" s="88" customFormat="1" ht="12.75">
      <c r="A174" s="89">
        <v>171</v>
      </c>
      <c r="B174" s="90" t="s">
        <v>1998</v>
      </c>
      <c r="C174" s="91" t="s">
        <v>1907</v>
      </c>
      <c r="D174" s="91" t="s">
        <v>1999</v>
      </c>
      <c r="E174" s="91" t="s">
        <v>1986</v>
      </c>
      <c r="F174" s="92">
        <v>2</v>
      </c>
      <c r="G174" s="93"/>
      <c r="H174" s="94"/>
      <c r="I174" s="94"/>
    </row>
    <row r="175" spans="1:9" s="88" customFormat="1" ht="12.75">
      <c r="A175" s="89">
        <v>172</v>
      </c>
      <c r="B175" s="90" t="s">
        <v>2000</v>
      </c>
      <c r="C175" s="91" t="s">
        <v>2001</v>
      </c>
      <c r="D175" s="91" t="s">
        <v>2002</v>
      </c>
      <c r="E175" s="91" t="s">
        <v>964</v>
      </c>
      <c r="F175" s="92">
        <v>2</v>
      </c>
      <c r="G175" s="93"/>
      <c r="H175" s="94"/>
      <c r="I175" s="94"/>
    </row>
    <row r="176" spans="1:9" s="88" customFormat="1" ht="24">
      <c r="A176" s="89">
        <v>173</v>
      </c>
      <c r="B176" s="90" t="s">
        <v>2003</v>
      </c>
      <c r="C176" s="91" t="s">
        <v>2004</v>
      </c>
      <c r="D176" s="91" t="s">
        <v>2005</v>
      </c>
      <c r="E176" s="91" t="s">
        <v>964</v>
      </c>
      <c r="F176" s="92">
        <v>2</v>
      </c>
      <c r="G176" s="93"/>
      <c r="H176" s="94"/>
      <c r="I176" s="94"/>
    </row>
    <row r="177" spans="1:9" s="88" customFormat="1" ht="24">
      <c r="A177" s="89">
        <v>174</v>
      </c>
      <c r="B177" s="90" t="s">
        <v>2006</v>
      </c>
      <c r="C177" s="91" t="s">
        <v>2007</v>
      </c>
      <c r="D177" s="91" t="s">
        <v>2005</v>
      </c>
      <c r="E177" s="91" t="s">
        <v>964</v>
      </c>
      <c r="F177" s="92">
        <v>2</v>
      </c>
      <c r="G177" s="93"/>
      <c r="H177" s="94"/>
      <c r="I177" s="94"/>
    </row>
    <row r="178" spans="1:9" s="88" customFormat="1" ht="12.75">
      <c r="A178" s="89">
        <v>175</v>
      </c>
      <c r="B178" s="90" t="s">
        <v>2008</v>
      </c>
      <c r="C178" s="91" t="s">
        <v>2009</v>
      </c>
      <c r="D178" s="91" t="s">
        <v>2010</v>
      </c>
      <c r="E178" s="91" t="s">
        <v>282</v>
      </c>
      <c r="F178" s="92">
        <v>2</v>
      </c>
      <c r="G178" s="93"/>
      <c r="H178" s="94"/>
      <c r="I178" s="94"/>
    </row>
    <row r="179" spans="1:9" s="88" customFormat="1" ht="12.75">
      <c r="A179" s="89">
        <v>176</v>
      </c>
      <c r="B179" s="90" t="s">
        <v>2011</v>
      </c>
      <c r="C179" s="91" t="s">
        <v>2012</v>
      </c>
      <c r="D179" s="91" t="s">
        <v>2013</v>
      </c>
      <c r="E179" s="91" t="s">
        <v>282</v>
      </c>
      <c r="F179" s="92">
        <v>2</v>
      </c>
      <c r="G179" s="93"/>
      <c r="H179" s="94"/>
      <c r="I179" s="94"/>
    </row>
    <row r="180" spans="1:9" s="88" customFormat="1" ht="12.75">
      <c r="A180" s="89">
        <v>177</v>
      </c>
      <c r="B180" s="90" t="s">
        <v>2014</v>
      </c>
      <c r="C180" s="91" t="s">
        <v>1735</v>
      </c>
      <c r="D180" s="91" t="s">
        <v>2015</v>
      </c>
      <c r="E180" s="91" t="s">
        <v>884</v>
      </c>
      <c r="F180" s="92">
        <v>2</v>
      </c>
      <c r="G180" s="93"/>
      <c r="H180" s="94"/>
      <c r="I180" s="94"/>
    </row>
    <row r="181" spans="1:9" s="88" customFormat="1" ht="24">
      <c r="A181" s="89">
        <v>178</v>
      </c>
      <c r="B181" s="90" t="s">
        <v>2016</v>
      </c>
      <c r="C181" s="91" t="s">
        <v>1889</v>
      </c>
      <c r="D181" s="91" t="s">
        <v>2017</v>
      </c>
      <c r="E181" s="91" t="s">
        <v>872</v>
      </c>
      <c r="F181" s="92">
        <v>4</v>
      </c>
      <c r="G181" s="93"/>
      <c r="H181" s="94"/>
      <c r="I181" s="94"/>
    </row>
    <row r="182" spans="1:9" s="88" customFormat="1" ht="24">
      <c r="A182" s="89">
        <v>179</v>
      </c>
      <c r="B182" s="90" t="s">
        <v>2018</v>
      </c>
      <c r="C182" s="91" t="s">
        <v>1889</v>
      </c>
      <c r="D182" s="91" t="s">
        <v>2019</v>
      </c>
      <c r="E182" s="91" t="s">
        <v>872</v>
      </c>
      <c r="F182" s="92">
        <v>7</v>
      </c>
      <c r="G182" s="93"/>
      <c r="H182" s="94"/>
      <c r="I182" s="94"/>
    </row>
    <row r="183" spans="1:9" s="88" customFormat="1" ht="12.75">
      <c r="A183" s="89">
        <v>180</v>
      </c>
      <c r="B183" s="90" t="s">
        <v>2020</v>
      </c>
      <c r="C183" s="91" t="s">
        <v>2021</v>
      </c>
      <c r="D183" s="91" t="s">
        <v>2022</v>
      </c>
      <c r="E183" s="91" t="s">
        <v>282</v>
      </c>
      <c r="F183" s="92">
        <v>1</v>
      </c>
      <c r="G183" s="93"/>
      <c r="H183" s="96"/>
      <c r="I183" s="96"/>
    </row>
    <row r="184" spans="1:9" s="88" customFormat="1" ht="12.75">
      <c r="A184" s="89">
        <v>181</v>
      </c>
      <c r="B184" s="90" t="s">
        <v>2023</v>
      </c>
      <c r="C184" s="91" t="s">
        <v>2024</v>
      </c>
      <c r="D184" s="91" t="s">
        <v>2025</v>
      </c>
      <c r="E184" s="91" t="s">
        <v>55</v>
      </c>
      <c r="F184" s="92">
        <v>2</v>
      </c>
      <c r="G184" s="93"/>
      <c r="H184" s="94"/>
      <c r="I184" s="94"/>
    </row>
    <row r="185" spans="1:9" s="98" customFormat="1" ht="12.75">
      <c r="A185" s="89">
        <v>182</v>
      </c>
      <c r="B185" s="90" t="s">
        <v>2026</v>
      </c>
      <c r="C185" s="91" t="s">
        <v>1577</v>
      </c>
      <c r="D185" s="91" t="s">
        <v>2027</v>
      </c>
      <c r="E185" s="91" t="s">
        <v>282</v>
      </c>
      <c r="F185" s="92">
        <v>1</v>
      </c>
      <c r="G185" s="93"/>
      <c r="H185" s="97"/>
      <c r="I185" s="97"/>
    </row>
    <row r="186" spans="1:9" s="98" customFormat="1" ht="12.75">
      <c r="A186" s="89">
        <v>183</v>
      </c>
      <c r="B186" s="90" t="s">
        <v>2028</v>
      </c>
      <c r="C186" s="91" t="s">
        <v>2029</v>
      </c>
      <c r="D186" s="91" t="s">
        <v>1699</v>
      </c>
      <c r="E186" s="91" t="s">
        <v>282</v>
      </c>
      <c r="F186" s="92">
        <v>1</v>
      </c>
      <c r="G186" s="93"/>
      <c r="H186" s="97"/>
      <c r="I186" s="97"/>
    </row>
    <row r="187" spans="1:9" s="98" customFormat="1" ht="12.75">
      <c r="A187" s="89">
        <v>184</v>
      </c>
      <c r="B187" s="90" t="s">
        <v>2030</v>
      </c>
      <c r="C187" s="91" t="s">
        <v>2031</v>
      </c>
      <c r="D187" s="91" t="s">
        <v>2032</v>
      </c>
      <c r="E187" s="91" t="s">
        <v>604</v>
      </c>
      <c r="F187" s="92">
        <v>2</v>
      </c>
      <c r="G187" s="93"/>
      <c r="H187" s="97"/>
      <c r="I187" s="97"/>
    </row>
    <row r="188" spans="1:9" s="98" customFormat="1" ht="12.75">
      <c r="A188" s="89">
        <v>185</v>
      </c>
      <c r="B188" s="90" t="s">
        <v>2033</v>
      </c>
      <c r="C188" s="91" t="s">
        <v>2034</v>
      </c>
      <c r="D188" s="91" t="s">
        <v>2032</v>
      </c>
      <c r="E188" s="91" t="s">
        <v>55</v>
      </c>
      <c r="F188" s="92">
        <v>1</v>
      </c>
      <c r="G188" s="93"/>
      <c r="H188" s="97"/>
      <c r="I188" s="97"/>
    </row>
    <row r="189" spans="1:9" s="98" customFormat="1" ht="12.75">
      <c r="A189" s="89">
        <v>186</v>
      </c>
      <c r="B189" s="90" t="s">
        <v>2035</v>
      </c>
      <c r="C189" s="91" t="s">
        <v>2036</v>
      </c>
      <c r="D189" s="91" t="s">
        <v>2032</v>
      </c>
      <c r="E189" s="91" t="s">
        <v>908</v>
      </c>
      <c r="F189" s="92">
        <v>2</v>
      </c>
      <c r="G189" s="93"/>
      <c r="H189" s="97"/>
      <c r="I189" s="97"/>
    </row>
    <row r="190" spans="1:9" s="98" customFormat="1" ht="12.75">
      <c r="A190" s="89">
        <v>187</v>
      </c>
      <c r="B190" s="90" t="s">
        <v>2037</v>
      </c>
      <c r="C190" s="91" t="s">
        <v>1553</v>
      </c>
      <c r="D190" s="91" t="s">
        <v>2038</v>
      </c>
      <c r="E190" s="91" t="s">
        <v>872</v>
      </c>
      <c r="F190" s="92">
        <v>10</v>
      </c>
      <c r="G190" s="93"/>
      <c r="H190" s="97"/>
      <c r="I190" s="97"/>
    </row>
    <row r="191" spans="1:9" s="98" customFormat="1" ht="12.75">
      <c r="A191" s="89">
        <v>188</v>
      </c>
      <c r="B191" s="90" t="s">
        <v>2039</v>
      </c>
      <c r="C191" s="91" t="s">
        <v>2040</v>
      </c>
      <c r="D191" s="91" t="s">
        <v>2041</v>
      </c>
      <c r="E191" s="91" t="s">
        <v>282</v>
      </c>
      <c r="F191" s="92">
        <v>2</v>
      </c>
      <c r="G191" s="93"/>
      <c r="H191" s="97"/>
      <c r="I191" s="97"/>
    </row>
    <row r="192" spans="1:9" s="98" customFormat="1" ht="12.75">
      <c r="A192" s="89">
        <v>189</v>
      </c>
      <c r="B192" s="90" t="s">
        <v>2042</v>
      </c>
      <c r="C192" s="91" t="s">
        <v>2043</v>
      </c>
      <c r="D192" s="91" t="s">
        <v>2032</v>
      </c>
      <c r="E192" s="91" t="s">
        <v>2044</v>
      </c>
      <c r="F192" s="92">
        <v>2</v>
      </c>
      <c r="G192" s="93"/>
      <c r="H192" s="97"/>
      <c r="I192" s="97"/>
    </row>
    <row r="193" spans="1:9" s="98" customFormat="1" ht="12.75">
      <c r="A193" s="89">
        <v>190</v>
      </c>
      <c r="B193" s="90" t="s">
        <v>2045</v>
      </c>
      <c r="C193" s="91" t="s">
        <v>1979</v>
      </c>
      <c r="D193" s="91" t="s">
        <v>2046</v>
      </c>
      <c r="E193" s="91" t="s">
        <v>282</v>
      </c>
      <c r="F193" s="92">
        <v>2</v>
      </c>
      <c r="G193" s="93"/>
      <c r="H193" s="97"/>
      <c r="I193" s="97"/>
    </row>
    <row r="194" spans="1:9" s="98" customFormat="1" ht="12.75">
      <c r="A194" s="89">
        <v>191</v>
      </c>
      <c r="B194" s="90" t="s">
        <v>2047</v>
      </c>
      <c r="C194" s="91" t="s">
        <v>2031</v>
      </c>
      <c r="D194" s="91" t="s">
        <v>2048</v>
      </c>
      <c r="E194" s="91" t="s">
        <v>55</v>
      </c>
      <c r="F194" s="92">
        <v>1</v>
      </c>
      <c r="G194" s="93"/>
      <c r="H194" s="97"/>
      <c r="I194" s="97"/>
    </row>
    <row r="195" spans="1:9" s="98" customFormat="1" ht="12.75">
      <c r="A195" s="89">
        <v>192</v>
      </c>
      <c r="B195" s="90" t="s">
        <v>2049</v>
      </c>
      <c r="C195" s="91" t="s">
        <v>2050</v>
      </c>
      <c r="D195" s="91" t="s">
        <v>2002</v>
      </c>
      <c r="E195" s="91" t="s">
        <v>55</v>
      </c>
      <c r="F195" s="92">
        <v>2</v>
      </c>
      <c r="G195" s="93"/>
      <c r="H195" s="97"/>
      <c r="I195" s="97"/>
    </row>
    <row r="196" spans="1:9" s="98" customFormat="1" ht="12.75">
      <c r="A196" s="89">
        <v>193</v>
      </c>
      <c r="B196" s="90" t="s">
        <v>2051</v>
      </c>
      <c r="C196" s="91" t="s">
        <v>1601</v>
      </c>
      <c r="D196" s="91" t="s">
        <v>2052</v>
      </c>
      <c r="E196" s="91" t="s">
        <v>282</v>
      </c>
      <c r="F196" s="92">
        <v>10</v>
      </c>
      <c r="G196" s="93"/>
      <c r="H196" s="97"/>
      <c r="I196" s="97"/>
    </row>
    <row r="197" spans="1:9" s="98" customFormat="1" ht="12.75">
      <c r="A197" s="89">
        <v>194</v>
      </c>
      <c r="B197" s="90" t="s">
        <v>2053</v>
      </c>
      <c r="C197" s="91" t="s">
        <v>2054</v>
      </c>
      <c r="D197" s="91" t="s">
        <v>2055</v>
      </c>
      <c r="E197" s="91" t="s">
        <v>282</v>
      </c>
      <c r="F197" s="92">
        <v>2</v>
      </c>
      <c r="G197" s="93"/>
      <c r="H197" s="97"/>
      <c r="I197" s="97"/>
    </row>
    <row r="198" spans="1:9" s="98" customFormat="1" ht="12.75">
      <c r="A198" s="89">
        <v>195</v>
      </c>
      <c r="B198" s="90" t="s">
        <v>2056</v>
      </c>
      <c r="C198" s="91" t="s">
        <v>2057</v>
      </c>
      <c r="D198" s="91" t="s">
        <v>2058</v>
      </c>
      <c r="E198" s="91" t="s">
        <v>282</v>
      </c>
      <c r="F198" s="92">
        <v>2</v>
      </c>
      <c r="G198" s="93"/>
      <c r="H198" s="97"/>
      <c r="I198" s="97"/>
    </row>
    <row r="199" spans="1:9" s="98" customFormat="1" ht="12.75">
      <c r="A199" s="89">
        <v>196</v>
      </c>
      <c r="B199" s="90" t="s">
        <v>2059</v>
      </c>
      <c r="C199" s="91" t="s">
        <v>2060</v>
      </c>
      <c r="D199" s="91" t="s">
        <v>2061</v>
      </c>
      <c r="E199" s="91" t="s">
        <v>282</v>
      </c>
      <c r="F199" s="92">
        <v>2</v>
      </c>
      <c r="G199" s="93"/>
      <c r="H199" s="97"/>
      <c r="I199" s="97"/>
    </row>
    <row r="200" spans="1:9" s="98" customFormat="1" ht="12.75">
      <c r="A200" s="89">
        <v>197</v>
      </c>
      <c r="B200" s="90" t="s">
        <v>2062</v>
      </c>
      <c r="C200" s="91" t="s">
        <v>2060</v>
      </c>
      <c r="D200" s="91" t="s">
        <v>2063</v>
      </c>
      <c r="E200" s="91" t="s">
        <v>282</v>
      </c>
      <c r="F200" s="92">
        <v>2</v>
      </c>
      <c r="G200" s="93"/>
      <c r="H200" s="97"/>
      <c r="I200" s="97"/>
    </row>
    <row r="201" spans="1:9" s="98" customFormat="1" ht="12.75">
      <c r="A201" s="89">
        <v>198</v>
      </c>
      <c r="B201" s="90" t="s">
        <v>2064</v>
      </c>
      <c r="C201" s="91" t="s">
        <v>2065</v>
      </c>
      <c r="D201" s="91" t="s">
        <v>2066</v>
      </c>
      <c r="E201" s="91" t="s">
        <v>282</v>
      </c>
      <c r="F201" s="92">
        <v>2</v>
      </c>
      <c r="G201" s="93"/>
      <c r="H201" s="97"/>
      <c r="I201" s="97"/>
    </row>
    <row r="202" spans="1:9" s="88" customFormat="1" ht="12.75">
      <c r="A202" s="89">
        <v>199</v>
      </c>
      <c r="B202" s="90" t="s">
        <v>2067</v>
      </c>
      <c r="C202" s="91" t="s">
        <v>2068</v>
      </c>
      <c r="D202" s="91" t="s">
        <v>2069</v>
      </c>
      <c r="E202" s="91" t="s">
        <v>282</v>
      </c>
      <c r="F202" s="92">
        <v>2</v>
      </c>
      <c r="G202" s="93"/>
      <c r="H202" s="94"/>
      <c r="I202" s="94"/>
    </row>
    <row r="203" spans="1:9" s="88" customFormat="1" ht="12.75">
      <c r="A203" s="89">
        <v>200</v>
      </c>
      <c r="B203" s="90" t="s">
        <v>2070</v>
      </c>
      <c r="C203" s="91" t="s">
        <v>1947</v>
      </c>
      <c r="D203" s="91" t="s">
        <v>2071</v>
      </c>
      <c r="E203" s="91" t="s">
        <v>282</v>
      </c>
      <c r="F203" s="92">
        <v>2</v>
      </c>
      <c r="G203" s="93"/>
      <c r="H203" s="94"/>
      <c r="I203" s="94"/>
    </row>
    <row r="204" spans="1:9" s="88" customFormat="1" ht="12.75">
      <c r="A204" s="89">
        <v>201</v>
      </c>
      <c r="B204" s="90" t="s">
        <v>2072</v>
      </c>
      <c r="C204" s="91" t="s">
        <v>2073</v>
      </c>
      <c r="D204" s="91" t="s">
        <v>2074</v>
      </c>
      <c r="E204" s="91" t="s">
        <v>282</v>
      </c>
      <c r="F204" s="92">
        <v>2</v>
      </c>
      <c r="G204" s="93"/>
      <c r="H204" s="94"/>
      <c r="I204" s="94"/>
    </row>
    <row r="205" spans="1:9" s="88" customFormat="1" ht="12.75">
      <c r="A205" s="89">
        <v>202</v>
      </c>
      <c r="B205" s="90" t="s">
        <v>2075</v>
      </c>
      <c r="C205" s="91" t="s">
        <v>1610</v>
      </c>
      <c r="D205" s="91" t="s">
        <v>2076</v>
      </c>
      <c r="E205" s="91" t="s">
        <v>282</v>
      </c>
      <c r="F205" s="92">
        <v>4</v>
      </c>
      <c r="G205" s="93"/>
      <c r="H205" s="94"/>
      <c r="I205" s="94"/>
    </row>
    <row r="206" spans="1:9" s="88" customFormat="1" ht="12.75">
      <c r="A206" s="89">
        <v>203</v>
      </c>
      <c r="B206" s="90" t="s">
        <v>2077</v>
      </c>
      <c r="C206" s="91" t="s">
        <v>2078</v>
      </c>
      <c r="D206" s="91" t="s">
        <v>2079</v>
      </c>
      <c r="E206" s="91" t="s">
        <v>282</v>
      </c>
      <c r="F206" s="92">
        <v>1</v>
      </c>
      <c r="G206" s="93"/>
      <c r="H206" s="94"/>
      <c r="I206" s="94"/>
    </row>
    <row r="207" spans="1:9" s="88" customFormat="1" ht="12.75">
      <c r="A207" s="89">
        <v>204</v>
      </c>
      <c r="B207" s="90" t="s">
        <v>2080</v>
      </c>
      <c r="C207" s="91" t="s">
        <v>2081</v>
      </c>
      <c r="D207" s="91" t="s">
        <v>2082</v>
      </c>
      <c r="E207" s="91" t="s">
        <v>282</v>
      </c>
      <c r="F207" s="92">
        <v>10</v>
      </c>
      <c r="G207" s="93"/>
      <c r="H207" s="94"/>
      <c r="I207" s="94"/>
    </row>
    <row r="208" spans="1:9" s="88" customFormat="1" ht="24">
      <c r="A208" s="89">
        <v>205</v>
      </c>
      <c r="B208" s="90" t="s">
        <v>2083</v>
      </c>
      <c r="C208" s="91" t="s">
        <v>1553</v>
      </c>
      <c r="D208" s="91" t="s">
        <v>2084</v>
      </c>
      <c r="E208" s="91" t="s">
        <v>282</v>
      </c>
      <c r="F208" s="92">
        <v>10</v>
      </c>
      <c r="G208" s="93"/>
      <c r="H208" s="94"/>
      <c r="I208" s="94"/>
    </row>
    <row r="209" spans="1:9" s="88" customFormat="1" ht="12.75">
      <c r="A209" s="89">
        <v>206</v>
      </c>
      <c r="B209" s="90" t="s">
        <v>2085</v>
      </c>
      <c r="C209" s="91" t="s">
        <v>2086</v>
      </c>
      <c r="D209" s="91" t="s">
        <v>2087</v>
      </c>
      <c r="E209" s="91" t="s">
        <v>282</v>
      </c>
      <c r="F209" s="92">
        <v>10</v>
      </c>
      <c r="G209" s="93"/>
      <c r="H209" s="94"/>
      <c r="I209" s="94"/>
    </row>
    <row r="210" spans="1:9" s="88" customFormat="1" ht="12.75">
      <c r="A210" s="89">
        <v>207</v>
      </c>
      <c r="B210" s="90" t="s">
        <v>2088</v>
      </c>
      <c r="C210" s="91" t="s">
        <v>2089</v>
      </c>
      <c r="D210" s="91" t="s">
        <v>2090</v>
      </c>
      <c r="E210" s="91" t="s">
        <v>872</v>
      </c>
      <c r="F210" s="92">
        <v>8</v>
      </c>
      <c r="G210" s="93"/>
      <c r="H210" s="94"/>
      <c r="I210" s="94"/>
    </row>
    <row r="211" spans="1:9" s="88" customFormat="1" ht="12.75">
      <c r="A211" s="89">
        <v>208</v>
      </c>
      <c r="B211" s="90" t="s">
        <v>2091</v>
      </c>
      <c r="C211" s="91" t="s">
        <v>2092</v>
      </c>
      <c r="D211" s="91" t="s">
        <v>2093</v>
      </c>
      <c r="E211" s="91" t="s">
        <v>282</v>
      </c>
      <c r="F211" s="92">
        <v>2</v>
      </c>
      <c r="G211" s="93"/>
      <c r="H211" s="94"/>
      <c r="I211" s="94"/>
    </row>
    <row r="212" spans="1:9" s="88" customFormat="1" ht="12.75">
      <c r="A212" s="89">
        <v>209</v>
      </c>
      <c r="B212" s="90" t="s">
        <v>2094</v>
      </c>
      <c r="C212" s="91" t="s">
        <v>1973</v>
      </c>
      <c r="D212" s="91" t="s">
        <v>2095</v>
      </c>
      <c r="E212" s="91" t="s">
        <v>282</v>
      </c>
      <c r="F212" s="92">
        <v>8</v>
      </c>
      <c r="G212" s="93"/>
      <c r="H212" s="94"/>
      <c r="I212" s="94"/>
    </row>
    <row r="213" spans="1:9" s="88" customFormat="1" ht="12.75">
      <c r="A213" s="89">
        <v>210</v>
      </c>
      <c r="B213" s="90" t="s">
        <v>2096</v>
      </c>
      <c r="C213" s="91" t="s">
        <v>2097</v>
      </c>
      <c r="D213" s="91" t="s">
        <v>2098</v>
      </c>
      <c r="E213" s="91" t="s">
        <v>282</v>
      </c>
      <c r="F213" s="92">
        <v>2</v>
      </c>
      <c r="G213" s="93"/>
      <c r="H213" s="94"/>
      <c r="I213" s="94"/>
    </row>
    <row r="214" spans="1:9" s="88" customFormat="1" ht="12.75">
      <c r="A214" s="89">
        <v>211</v>
      </c>
      <c r="B214" s="90" t="s">
        <v>2099</v>
      </c>
      <c r="C214" s="91" t="s">
        <v>1919</v>
      </c>
      <c r="D214" s="91" t="s">
        <v>2100</v>
      </c>
      <c r="E214" s="91" t="s">
        <v>282</v>
      </c>
      <c r="F214" s="92">
        <v>2</v>
      </c>
      <c r="G214" s="93"/>
      <c r="H214" s="94"/>
      <c r="I214" s="94"/>
    </row>
    <row r="215" spans="1:9" s="88" customFormat="1" ht="12.75">
      <c r="A215" s="89">
        <v>212</v>
      </c>
      <c r="B215" s="90" t="s">
        <v>2101</v>
      </c>
      <c r="C215" s="91" t="s">
        <v>2057</v>
      </c>
      <c r="D215" s="91" t="s">
        <v>2102</v>
      </c>
      <c r="E215" s="91" t="s">
        <v>282</v>
      </c>
      <c r="F215" s="92">
        <v>2</v>
      </c>
      <c r="G215" s="93"/>
      <c r="H215" s="94"/>
      <c r="I215" s="94"/>
    </row>
    <row r="216" spans="1:9" s="88" customFormat="1" ht="12.75">
      <c r="A216" s="89">
        <v>213</v>
      </c>
      <c r="B216" s="90" t="s">
        <v>2103</v>
      </c>
      <c r="C216" s="91" t="s">
        <v>2104</v>
      </c>
      <c r="D216" s="91" t="s">
        <v>2105</v>
      </c>
      <c r="E216" s="91" t="s">
        <v>282</v>
      </c>
      <c r="F216" s="92">
        <v>2</v>
      </c>
      <c r="G216" s="93"/>
      <c r="H216" s="94"/>
      <c r="I216" s="94"/>
    </row>
    <row r="217" spans="1:9" s="88" customFormat="1" ht="12.75">
      <c r="A217" s="89">
        <v>214</v>
      </c>
      <c r="B217" s="90" t="s">
        <v>2106</v>
      </c>
      <c r="C217" s="91" t="s">
        <v>2107</v>
      </c>
      <c r="D217" s="91" t="s">
        <v>2108</v>
      </c>
      <c r="E217" s="91" t="s">
        <v>282</v>
      </c>
      <c r="F217" s="92">
        <v>10</v>
      </c>
      <c r="G217" s="93"/>
      <c r="H217" s="94"/>
      <c r="I217" s="94"/>
    </row>
    <row r="218" spans="1:9" s="88" customFormat="1" ht="12.75">
      <c r="A218" s="89">
        <v>215</v>
      </c>
      <c r="B218" s="90" t="s">
        <v>2109</v>
      </c>
      <c r="C218" s="91" t="s">
        <v>2110</v>
      </c>
      <c r="D218" s="91" t="s">
        <v>2111</v>
      </c>
      <c r="E218" s="91" t="s">
        <v>282</v>
      </c>
      <c r="F218" s="92">
        <v>1</v>
      </c>
      <c r="G218" s="93"/>
      <c r="H218" s="94"/>
      <c r="I218" s="94"/>
    </row>
    <row r="219" spans="1:9" s="88" customFormat="1" ht="12.75">
      <c r="A219" s="89">
        <v>216</v>
      </c>
      <c r="B219" s="90" t="s">
        <v>2112</v>
      </c>
      <c r="C219" s="91" t="s">
        <v>1735</v>
      </c>
      <c r="D219" s="91" t="s">
        <v>2113</v>
      </c>
      <c r="E219" s="91" t="s">
        <v>282</v>
      </c>
      <c r="F219" s="92">
        <v>5</v>
      </c>
      <c r="G219" s="93"/>
      <c r="H219" s="94"/>
      <c r="I219" s="94"/>
    </row>
    <row r="220" spans="1:9" s="88" customFormat="1" ht="12.75">
      <c r="A220" s="89">
        <v>217</v>
      </c>
      <c r="B220" s="90" t="s">
        <v>2114</v>
      </c>
      <c r="C220" s="91" t="s">
        <v>1735</v>
      </c>
      <c r="D220" s="91" t="s">
        <v>2115</v>
      </c>
      <c r="E220" s="91" t="s">
        <v>282</v>
      </c>
      <c r="F220" s="92">
        <v>4</v>
      </c>
      <c r="G220" s="93"/>
      <c r="H220" s="94"/>
      <c r="I220" s="94"/>
    </row>
    <row r="221" spans="1:9" s="88" customFormat="1" ht="12.75">
      <c r="A221" s="89">
        <v>218</v>
      </c>
      <c r="B221" s="90" t="s">
        <v>2116</v>
      </c>
      <c r="C221" s="91" t="s">
        <v>1627</v>
      </c>
      <c r="D221" s="91" t="s">
        <v>2117</v>
      </c>
      <c r="E221" s="91" t="s">
        <v>1629</v>
      </c>
      <c r="F221" s="92">
        <v>2</v>
      </c>
      <c r="G221" s="93"/>
      <c r="H221" s="94"/>
      <c r="I221" s="94"/>
    </row>
    <row r="222" spans="1:9" s="88" customFormat="1" ht="12.75">
      <c r="A222" s="89">
        <v>219</v>
      </c>
      <c r="B222" s="90" t="s">
        <v>2118</v>
      </c>
      <c r="C222" s="91" t="s">
        <v>1631</v>
      </c>
      <c r="D222" s="91" t="s">
        <v>2119</v>
      </c>
      <c r="E222" s="91" t="s">
        <v>604</v>
      </c>
      <c r="F222" s="92">
        <v>2</v>
      </c>
      <c r="G222" s="93"/>
      <c r="H222" s="94"/>
      <c r="I222" s="94"/>
    </row>
    <row r="223" spans="1:9" s="88" customFormat="1" ht="12.75">
      <c r="A223" s="89">
        <v>220</v>
      </c>
      <c r="B223" s="90" t="s">
        <v>2120</v>
      </c>
      <c r="C223" s="91" t="s">
        <v>342</v>
      </c>
      <c r="D223" s="91" t="s">
        <v>2121</v>
      </c>
      <c r="E223" s="91" t="s">
        <v>604</v>
      </c>
      <c r="F223" s="92">
        <v>6</v>
      </c>
      <c r="G223" s="93"/>
      <c r="H223" s="94"/>
      <c r="I223" s="94"/>
    </row>
    <row r="224" spans="1:9" s="88" customFormat="1" ht="12.75">
      <c r="A224" s="89">
        <v>221</v>
      </c>
      <c r="B224" s="90" t="s">
        <v>2122</v>
      </c>
      <c r="C224" s="91" t="s">
        <v>2123</v>
      </c>
      <c r="D224" s="91" t="s">
        <v>2124</v>
      </c>
      <c r="E224" s="91" t="s">
        <v>282</v>
      </c>
      <c r="F224" s="92">
        <v>8</v>
      </c>
      <c r="G224" s="93"/>
      <c r="H224" s="94"/>
      <c r="I224" s="94"/>
    </row>
    <row r="225" spans="1:9" s="88" customFormat="1" ht="12.75">
      <c r="A225" s="89">
        <v>222</v>
      </c>
      <c r="B225" s="90" t="s">
        <v>2125</v>
      </c>
      <c r="C225" s="91" t="s">
        <v>1775</v>
      </c>
      <c r="D225" s="91" t="s">
        <v>2126</v>
      </c>
      <c r="E225" s="91" t="s">
        <v>604</v>
      </c>
      <c r="F225" s="92">
        <v>2</v>
      </c>
      <c r="G225" s="93"/>
      <c r="H225" s="94"/>
      <c r="I225" s="94"/>
    </row>
    <row r="226" spans="1:9" s="88" customFormat="1" ht="12.75">
      <c r="A226" s="89">
        <v>223</v>
      </c>
      <c r="B226" s="90" t="s">
        <v>2127</v>
      </c>
      <c r="C226" s="91" t="s">
        <v>2128</v>
      </c>
      <c r="D226" s="91" t="s">
        <v>2129</v>
      </c>
      <c r="E226" s="91" t="s">
        <v>282</v>
      </c>
      <c r="F226" s="92">
        <v>10</v>
      </c>
      <c r="G226" s="93"/>
      <c r="H226" s="94"/>
      <c r="I226" s="94"/>
    </row>
    <row r="227" spans="1:9" s="88" customFormat="1" ht="12.75">
      <c r="A227" s="89">
        <v>224</v>
      </c>
      <c r="B227" s="90" t="s">
        <v>2130</v>
      </c>
      <c r="C227" s="91" t="s">
        <v>2131</v>
      </c>
      <c r="D227" s="91" t="s">
        <v>2132</v>
      </c>
      <c r="E227" s="91" t="s">
        <v>282</v>
      </c>
      <c r="F227" s="92">
        <v>2</v>
      </c>
      <c r="G227" s="93"/>
      <c r="H227" s="94"/>
      <c r="I227" s="94"/>
    </row>
    <row r="228" spans="1:9" s="88" customFormat="1" ht="12.75">
      <c r="A228" s="89">
        <v>225</v>
      </c>
      <c r="B228" s="90" t="s">
        <v>2133</v>
      </c>
      <c r="C228" s="91" t="s">
        <v>2134</v>
      </c>
      <c r="D228" s="91" t="s">
        <v>2135</v>
      </c>
      <c r="E228" s="91" t="s">
        <v>282</v>
      </c>
      <c r="F228" s="92">
        <v>2</v>
      </c>
      <c r="G228" s="93"/>
      <c r="H228" s="94"/>
      <c r="I228" s="94"/>
    </row>
    <row r="229" spans="1:9" s="88" customFormat="1" ht="12.75">
      <c r="A229" s="89">
        <v>226</v>
      </c>
      <c r="B229" s="90" t="s">
        <v>2136</v>
      </c>
      <c r="C229" s="91" t="s">
        <v>2137</v>
      </c>
      <c r="D229" s="91" t="s">
        <v>2138</v>
      </c>
      <c r="E229" s="91" t="s">
        <v>282</v>
      </c>
      <c r="F229" s="92">
        <v>10</v>
      </c>
      <c r="G229" s="93"/>
      <c r="H229" s="94"/>
      <c r="I229" s="94"/>
    </row>
    <row r="230" spans="1:9" s="88" customFormat="1" ht="12.75">
      <c r="A230" s="89">
        <v>227</v>
      </c>
      <c r="B230" s="90" t="s">
        <v>2139</v>
      </c>
      <c r="C230" s="91" t="s">
        <v>2140</v>
      </c>
      <c r="D230" s="91" t="s">
        <v>2141</v>
      </c>
      <c r="E230" s="91" t="s">
        <v>282</v>
      </c>
      <c r="F230" s="92">
        <v>5</v>
      </c>
      <c r="G230" s="93"/>
      <c r="H230" s="94"/>
      <c r="I230" s="94"/>
    </row>
    <row r="231" spans="1:9" s="88" customFormat="1" ht="12.75">
      <c r="A231" s="89">
        <v>228</v>
      </c>
      <c r="B231" s="90" t="s">
        <v>2142</v>
      </c>
      <c r="C231" s="91" t="s">
        <v>2143</v>
      </c>
      <c r="D231" s="91" t="s">
        <v>2144</v>
      </c>
      <c r="E231" s="91" t="s">
        <v>282</v>
      </c>
      <c r="F231" s="92">
        <v>2</v>
      </c>
      <c r="G231" s="93"/>
      <c r="H231" s="94"/>
      <c r="I231" s="94"/>
    </row>
    <row r="232" spans="1:9" s="88" customFormat="1" ht="12.75">
      <c r="A232" s="89">
        <v>229</v>
      </c>
      <c r="B232" s="90" t="s">
        <v>2145</v>
      </c>
      <c r="C232" s="91" t="s">
        <v>2143</v>
      </c>
      <c r="D232" s="91" t="s">
        <v>2146</v>
      </c>
      <c r="E232" s="91" t="s">
        <v>282</v>
      </c>
      <c r="F232" s="92">
        <v>2</v>
      </c>
      <c r="G232" s="93"/>
      <c r="H232" s="94"/>
      <c r="I232" s="94"/>
    </row>
    <row r="233" spans="1:9" s="88" customFormat="1" ht="12.75">
      <c r="A233" s="89">
        <v>230</v>
      </c>
      <c r="B233" s="90" t="s">
        <v>2147</v>
      </c>
      <c r="C233" s="91" t="s">
        <v>1642</v>
      </c>
      <c r="D233" s="91" t="s">
        <v>2148</v>
      </c>
      <c r="E233" s="91" t="s">
        <v>282</v>
      </c>
      <c r="F233" s="92">
        <v>10</v>
      </c>
      <c r="G233" s="93"/>
      <c r="H233" s="94"/>
      <c r="I233" s="94"/>
    </row>
    <row r="234" spans="1:9" s="88" customFormat="1" ht="12.75">
      <c r="A234" s="89">
        <v>231</v>
      </c>
      <c r="B234" s="90" t="s">
        <v>2149</v>
      </c>
      <c r="C234" s="91" t="s">
        <v>1642</v>
      </c>
      <c r="D234" s="91" t="s">
        <v>2150</v>
      </c>
      <c r="E234" s="91" t="s">
        <v>282</v>
      </c>
      <c r="F234" s="92">
        <v>10</v>
      </c>
      <c r="G234" s="93"/>
      <c r="H234" s="94"/>
      <c r="I234" s="94"/>
    </row>
    <row r="235" spans="1:9" s="88" customFormat="1" ht="12.75">
      <c r="A235" s="89">
        <v>232</v>
      </c>
      <c r="B235" s="90" t="s">
        <v>2151</v>
      </c>
      <c r="C235" s="91" t="s">
        <v>1647</v>
      </c>
      <c r="D235" s="91" t="s">
        <v>2152</v>
      </c>
      <c r="E235" s="91" t="s">
        <v>282</v>
      </c>
      <c r="F235" s="92">
        <v>2</v>
      </c>
      <c r="G235" s="93"/>
      <c r="H235" s="94"/>
      <c r="I235" s="94"/>
    </row>
    <row r="236" spans="1:9" s="88" customFormat="1" ht="12.75">
      <c r="A236" s="89">
        <v>233</v>
      </c>
      <c r="B236" s="90" t="s">
        <v>2153</v>
      </c>
      <c r="C236" s="91" t="s">
        <v>2154</v>
      </c>
      <c r="D236" s="91" t="s">
        <v>2155</v>
      </c>
      <c r="E236" s="91" t="s">
        <v>872</v>
      </c>
      <c r="F236" s="92">
        <v>5</v>
      </c>
      <c r="G236" s="93"/>
      <c r="H236" s="94"/>
      <c r="I236" s="94"/>
    </row>
    <row r="237" spans="1:9" s="88" customFormat="1" ht="12.75">
      <c r="A237" s="89">
        <v>234</v>
      </c>
      <c r="B237" s="90" t="s">
        <v>2156</v>
      </c>
      <c r="C237" s="91" t="s">
        <v>1553</v>
      </c>
      <c r="D237" s="91" t="s">
        <v>2157</v>
      </c>
      <c r="E237" s="91" t="s">
        <v>282</v>
      </c>
      <c r="F237" s="92">
        <v>6</v>
      </c>
      <c r="G237" s="93"/>
      <c r="H237" s="94"/>
      <c r="I237" s="94"/>
    </row>
    <row r="238" spans="1:9" s="88" customFormat="1" ht="12.75">
      <c r="A238" s="89">
        <v>235</v>
      </c>
      <c r="B238" s="90" t="s">
        <v>2158</v>
      </c>
      <c r="C238" s="91" t="s">
        <v>1680</v>
      </c>
      <c r="D238" s="91" t="s">
        <v>2159</v>
      </c>
      <c r="E238" s="91" t="s">
        <v>282</v>
      </c>
      <c r="F238" s="92">
        <v>10</v>
      </c>
      <c r="G238" s="93"/>
      <c r="H238" s="94"/>
      <c r="I238" s="94"/>
    </row>
    <row r="239" spans="1:9" s="88" customFormat="1" ht="12.75">
      <c r="A239" s="89">
        <v>236</v>
      </c>
      <c r="B239" s="90" t="s">
        <v>2160</v>
      </c>
      <c r="C239" s="91" t="s">
        <v>2161</v>
      </c>
      <c r="D239" s="91" t="s">
        <v>2162</v>
      </c>
      <c r="E239" s="91" t="s">
        <v>282</v>
      </c>
      <c r="F239" s="92">
        <v>10</v>
      </c>
      <c r="G239" s="93"/>
      <c r="H239" s="94"/>
      <c r="I239" s="94"/>
    </row>
    <row r="240" spans="1:9" s="88" customFormat="1" ht="12.75">
      <c r="A240" s="89">
        <v>237</v>
      </c>
      <c r="B240" s="90" t="s">
        <v>2163</v>
      </c>
      <c r="C240" s="91" t="s">
        <v>1683</v>
      </c>
      <c r="D240" s="91" t="s">
        <v>2164</v>
      </c>
      <c r="E240" s="91" t="s">
        <v>282</v>
      </c>
      <c r="F240" s="92">
        <v>10</v>
      </c>
      <c r="G240" s="93"/>
      <c r="H240" s="94"/>
      <c r="I240" s="94"/>
    </row>
    <row r="241" spans="1:9" s="88" customFormat="1" ht="12.75">
      <c r="A241" s="89">
        <v>238</v>
      </c>
      <c r="B241" s="90" t="s">
        <v>2165</v>
      </c>
      <c r="C241" s="91" t="s">
        <v>1691</v>
      </c>
      <c r="D241" s="91" t="s">
        <v>2166</v>
      </c>
      <c r="E241" s="91" t="s">
        <v>282</v>
      </c>
      <c r="F241" s="92">
        <v>2</v>
      </c>
      <c r="G241" s="93"/>
      <c r="H241" s="94"/>
      <c r="I241" s="94"/>
    </row>
    <row r="242" spans="1:9" s="88" customFormat="1" ht="12.75">
      <c r="A242" s="89">
        <v>239</v>
      </c>
      <c r="B242" s="90" t="s">
        <v>2167</v>
      </c>
      <c r="C242" s="91" t="s">
        <v>1595</v>
      </c>
      <c r="D242" s="91" t="s">
        <v>2168</v>
      </c>
      <c r="E242" s="91" t="s">
        <v>282</v>
      </c>
      <c r="F242" s="92">
        <v>10</v>
      </c>
      <c r="G242" s="93"/>
      <c r="H242" s="94"/>
      <c r="I242" s="94"/>
    </row>
    <row r="243" spans="1:9" s="88" customFormat="1" ht="12.75">
      <c r="A243" s="89">
        <v>240</v>
      </c>
      <c r="B243" s="90" t="s">
        <v>2169</v>
      </c>
      <c r="C243" s="91" t="s">
        <v>1735</v>
      </c>
      <c r="D243" s="91" t="s">
        <v>2170</v>
      </c>
      <c r="E243" s="91" t="s">
        <v>282</v>
      </c>
      <c r="F243" s="92">
        <v>10</v>
      </c>
      <c r="G243" s="93"/>
      <c r="H243" s="94"/>
      <c r="I243" s="94"/>
    </row>
    <row r="244" spans="1:9" s="88" customFormat="1" ht="12.75">
      <c r="A244" s="89">
        <v>241</v>
      </c>
      <c r="B244" s="90" t="s">
        <v>2171</v>
      </c>
      <c r="C244" s="91" t="s">
        <v>1831</v>
      </c>
      <c r="D244" s="91" t="s">
        <v>2172</v>
      </c>
      <c r="E244" s="91" t="s">
        <v>282</v>
      </c>
      <c r="F244" s="92">
        <v>10</v>
      </c>
      <c r="G244" s="93"/>
      <c r="H244" s="94"/>
      <c r="I244" s="94"/>
    </row>
    <row r="245" spans="1:9" s="88" customFormat="1" ht="12.75">
      <c r="A245" s="89">
        <v>242</v>
      </c>
      <c r="B245" s="90" t="s">
        <v>2173</v>
      </c>
      <c r="C245" s="91" t="s">
        <v>2174</v>
      </c>
      <c r="D245" s="91" t="s">
        <v>2175</v>
      </c>
      <c r="E245" s="91" t="s">
        <v>282</v>
      </c>
      <c r="F245" s="92">
        <v>10</v>
      </c>
      <c r="G245" s="93"/>
      <c r="H245" s="94"/>
      <c r="I245" s="94"/>
    </row>
    <row r="246" spans="1:9" s="88" customFormat="1" ht="12.75">
      <c r="A246" s="89">
        <v>243</v>
      </c>
      <c r="B246" s="90" t="s">
        <v>2176</v>
      </c>
      <c r="C246" s="91" t="s">
        <v>2177</v>
      </c>
      <c r="D246" s="91" t="s">
        <v>2178</v>
      </c>
      <c r="E246" s="91" t="s">
        <v>282</v>
      </c>
      <c r="F246" s="92">
        <v>9</v>
      </c>
      <c r="G246" s="93"/>
      <c r="H246" s="94"/>
      <c r="I246" s="94"/>
    </row>
    <row r="247" spans="1:9" s="88" customFormat="1" ht="12.75">
      <c r="A247" s="89">
        <v>244</v>
      </c>
      <c r="B247" s="90" t="s">
        <v>2179</v>
      </c>
      <c r="C247" s="91" t="s">
        <v>1724</v>
      </c>
      <c r="D247" s="91" t="s">
        <v>2180</v>
      </c>
      <c r="E247" s="91" t="s">
        <v>282</v>
      </c>
      <c r="F247" s="92">
        <v>10</v>
      </c>
      <c r="G247" s="93"/>
      <c r="H247" s="94"/>
      <c r="I247" s="94"/>
    </row>
    <row r="248" spans="1:9" s="88" customFormat="1" ht="12.75">
      <c r="A248" s="89">
        <v>245</v>
      </c>
      <c r="B248" s="90" t="s">
        <v>2181</v>
      </c>
      <c r="C248" s="91" t="s">
        <v>1724</v>
      </c>
      <c r="D248" s="91" t="s">
        <v>2182</v>
      </c>
      <c r="E248" s="91" t="s">
        <v>282</v>
      </c>
      <c r="F248" s="92">
        <v>10</v>
      </c>
      <c r="G248" s="93"/>
      <c r="H248" s="94"/>
      <c r="I248" s="94"/>
    </row>
    <row r="249" spans="1:9" s="88" customFormat="1" ht="12.75">
      <c r="A249" s="89">
        <v>246</v>
      </c>
      <c r="B249" s="90" t="s">
        <v>2183</v>
      </c>
      <c r="C249" s="91" t="s">
        <v>827</v>
      </c>
      <c r="D249" s="91" t="s">
        <v>2184</v>
      </c>
      <c r="E249" s="91" t="s">
        <v>884</v>
      </c>
      <c r="F249" s="92">
        <v>2</v>
      </c>
      <c r="G249" s="93"/>
      <c r="H249" s="94"/>
      <c r="I249" s="94"/>
    </row>
    <row r="250" spans="1:9" s="88" customFormat="1" ht="12.75">
      <c r="A250" s="89">
        <v>247</v>
      </c>
      <c r="B250" s="90" t="s">
        <v>2185</v>
      </c>
      <c r="C250" s="91" t="s">
        <v>2186</v>
      </c>
      <c r="D250" s="91" t="s">
        <v>2187</v>
      </c>
      <c r="E250" s="91" t="s">
        <v>884</v>
      </c>
      <c r="F250" s="92">
        <v>2</v>
      </c>
      <c r="G250" s="93"/>
      <c r="H250" s="94"/>
      <c r="I250" s="94"/>
    </row>
    <row r="251" spans="1:9" s="88" customFormat="1" ht="12.75">
      <c r="A251" s="89">
        <v>248</v>
      </c>
      <c r="B251" s="90" t="s">
        <v>2188</v>
      </c>
      <c r="C251" s="91" t="s">
        <v>1735</v>
      </c>
      <c r="D251" s="91" t="s">
        <v>2189</v>
      </c>
      <c r="E251" s="91" t="s">
        <v>282</v>
      </c>
      <c r="F251" s="92">
        <v>10</v>
      </c>
      <c r="G251" s="93"/>
      <c r="H251" s="94"/>
      <c r="I251" s="94"/>
    </row>
    <row r="252" spans="1:9" s="88" customFormat="1" ht="12.75">
      <c r="A252" s="89">
        <v>249</v>
      </c>
      <c r="B252" s="90" t="s">
        <v>2190</v>
      </c>
      <c r="C252" s="91" t="s">
        <v>827</v>
      </c>
      <c r="D252" s="91" t="s">
        <v>2191</v>
      </c>
      <c r="E252" s="91" t="s">
        <v>282</v>
      </c>
      <c r="F252" s="92">
        <v>2</v>
      </c>
      <c r="G252" s="93"/>
      <c r="H252" s="94"/>
      <c r="I252" s="94"/>
    </row>
    <row r="253" spans="1:9" s="88" customFormat="1" ht="12.75">
      <c r="A253" s="89">
        <v>250</v>
      </c>
      <c r="B253" s="90" t="s">
        <v>2192</v>
      </c>
      <c r="C253" s="91" t="s">
        <v>1745</v>
      </c>
      <c r="D253" s="91" t="s">
        <v>2193</v>
      </c>
      <c r="E253" s="91" t="s">
        <v>282</v>
      </c>
      <c r="F253" s="92">
        <v>10</v>
      </c>
      <c r="G253" s="93"/>
      <c r="H253" s="94"/>
      <c r="I253" s="94"/>
    </row>
    <row r="254" spans="1:9" s="88" customFormat="1" ht="12.75">
      <c r="A254" s="89">
        <v>251</v>
      </c>
      <c r="B254" s="90" t="s">
        <v>2194</v>
      </c>
      <c r="C254" s="91" t="s">
        <v>1073</v>
      </c>
      <c r="D254" s="91" t="s">
        <v>2195</v>
      </c>
      <c r="E254" s="91" t="s">
        <v>282</v>
      </c>
      <c r="F254" s="92">
        <v>10</v>
      </c>
      <c r="G254" s="93"/>
      <c r="H254" s="94"/>
      <c r="I254" s="94"/>
    </row>
    <row r="255" spans="1:9" s="88" customFormat="1" ht="12.75">
      <c r="A255" s="89">
        <v>252</v>
      </c>
      <c r="B255" s="90" t="s">
        <v>2196</v>
      </c>
      <c r="C255" s="91" t="s">
        <v>1073</v>
      </c>
      <c r="D255" s="91" t="s">
        <v>2197</v>
      </c>
      <c r="E255" s="91" t="s">
        <v>282</v>
      </c>
      <c r="F255" s="92">
        <v>3</v>
      </c>
      <c r="G255" s="93"/>
      <c r="H255" s="94"/>
      <c r="I255" s="94"/>
    </row>
    <row r="256" spans="1:9" s="88" customFormat="1" ht="12.75">
      <c r="A256" s="89">
        <v>253</v>
      </c>
      <c r="B256" s="90" t="s">
        <v>2198</v>
      </c>
      <c r="C256" s="91" t="s">
        <v>604</v>
      </c>
      <c r="D256" s="91" t="s">
        <v>2199</v>
      </c>
      <c r="E256" s="91" t="s">
        <v>282</v>
      </c>
      <c r="F256" s="92">
        <v>3</v>
      </c>
      <c r="G256" s="93"/>
      <c r="H256" s="94"/>
      <c r="I256" s="94"/>
    </row>
    <row r="257" spans="1:9" s="88" customFormat="1" ht="12.75">
      <c r="A257" s="89">
        <v>254</v>
      </c>
      <c r="B257" s="90" t="s">
        <v>2200</v>
      </c>
      <c r="C257" s="91" t="s">
        <v>2201</v>
      </c>
      <c r="D257" s="91" t="s">
        <v>2202</v>
      </c>
      <c r="E257" s="91" t="s">
        <v>282</v>
      </c>
      <c r="F257" s="92">
        <v>2</v>
      </c>
      <c r="G257" s="93"/>
      <c r="H257" s="94"/>
      <c r="I257" s="94"/>
    </row>
    <row r="258" spans="1:9" s="88" customFormat="1" ht="12.75">
      <c r="A258" s="89">
        <v>255</v>
      </c>
      <c r="B258" s="90" t="s">
        <v>2203</v>
      </c>
      <c r="C258" s="91" t="s">
        <v>1751</v>
      </c>
      <c r="D258" s="91" t="s">
        <v>2204</v>
      </c>
      <c r="E258" s="91" t="s">
        <v>282</v>
      </c>
      <c r="F258" s="92">
        <v>2</v>
      </c>
      <c r="G258" s="93"/>
      <c r="H258" s="94"/>
      <c r="I258" s="94"/>
    </row>
    <row r="259" spans="1:9" s="88" customFormat="1" ht="12.75">
      <c r="A259" s="89">
        <v>256</v>
      </c>
      <c r="B259" s="90" t="s">
        <v>2205</v>
      </c>
      <c r="C259" s="91" t="s">
        <v>2206</v>
      </c>
      <c r="D259" s="91" t="s">
        <v>2207</v>
      </c>
      <c r="E259" s="91" t="s">
        <v>884</v>
      </c>
      <c r="F259" s="92">
        <v>10</v>
      </c>
      <c r="G259" s="93"/>
      <c r="H259" s="94"/>
      <c r="I259" s="94"/>
    </row>
    <row r="260" spans="1:9" s="88" customFormat="1" ht="12.75">
      <c r="A260" s="89">
        <v>257</v>
      </c>
      <c r="B260" s="90" t="s">
        <v>2208</v>
      </c>
      <c r="C260" s="91" t="s">
        <v>1601</v>
      </c>
      <c r="D260" s="91" t="s">
        <v>2209</v>
      </c>
      <c r="E260" s="91" t="s">
        <v>282</v>
      </c>
      <c r="F260" s="92">
        <v>2</v>
      </c>
      <c r="G260" s="93"/>
      <c r="H260" s="94"/>
      <c r="I260" s="94"/>
    </row>
    <row r="261" spans="1:9" s="88" customFormat="1" ht="12.75">
      <c r="A261" s="89">
        <v>258</v>
      </c>
      <c r="B261" s="90" t="s">
        <v>2210</v>
      </c>
      <c r="C261" s="91" t="s">
        <v>1601</v>
      </c>
      <c r="D261" s="91" t="s">
        <v>2211</v>
      </c>
      <c r="E261" s="91" t="s">
        <v>282</v>
      </c>
      <c r="F261" s="92">
        <v>1</v>
      </c>
      <c r="G261" s="93"/>
      <c r="H261" s="94"/>
      <c r="I261" s="94"/>
    </row>
    <row r="262" spans="1:9" s="88" customFormat="1" ht="12.75">
      <c r="A262" s="89">
        <v>259</v>
      </c>
      <c r="B262" s="90" t="s">
        <v>2212</v>
      </c>
      <c r="C262" s="91" t="s">
        <v>2213</v>
      </c>
      <c r="D262" s="91" t="s">
        <v>2214</v>
      </c>
      <c r="E262" s="91" t="s">
        <v>282</v>
      </c>
      <c r="F262" s="92">
        <v>2</v>
      </c>
      <c r="G262" s="93"/>
      <c r="H262" s="94"/>
      <c r="I262" s="94"/>
    </row>
    <row r="263" spans="1:9" s="88" customFormat="1" ht="12.75">
      <c r="A263" s="89">
        <v>260</v>
      </c>
      <c r="B263" s="90" t="s">
        <v>2215</v>
      </c>
      <c r="C263" s="91" t="s">
        <v>1772</v>
      </c>
      <c r="D263" s="91" t="s">
        <v>2216</v>
      </c>
      <c r="E263" s="91" t="s">
        <v>282</v>
      </c>
      <c r="F263" s="92">
        <v>2</v>
      </c>
      <c r="G263" s="93"/>
      <c r="H263" s="94"/>
      <c r="I263" s="94"/>
    </row>
    <row r="264" spans="1:9" s="88" customFormat="1" ht="12.75">
      <c r="A264" s="89">
        <v>261</v>
      </c>
      <c r="B264" s="90" t="s">
        <v>2217</v>
      </c>
      <c r="C264" s="91" t="s">
        <v>2218</v>
      </c>
      <c r="D264" s="91" t="s">
        <v>2219</v>
      </c>
      <c r="E264" s="91" t="s">
        <v>282</v>
      </c>
      <c r="F264" s="92">
        <v>10</v>
      </c>
      <c r="G264" s="93"/>
      <c r="H264" s="94"/>
      <c r="I264" s="94"/>
    </row>
    <row r="265" spans="1:9" s="88" customFormat="1" ht="12.75">
      <c r="A265" s="89">
        <v>262</v>
      </c>
      <c r="B265" s="90" t="s">
        <v>2220</v>
      </c>
      <c r="C265" s="91" t="s">
        <v>1785</v>
      </c>
      <c r="D265" s="91" t="s">
        <v>2221</v>
      </c>
      <c r="E265" s="91" t="s">
        <v>282</v>
      </c>
      <c r="F265" s="92">
        <v>10</v>
      </c>
      <c r="G265" s="93"/>
      <c r="H265" s="94"/>
      <c r="I265" s="94"/>
    </row>
    <row r="266" spans="1:9" s="88" customFormat="1" ht="12.75">
      <c r="A266" s="89">
        <v>263</v>
      </c>
      <c r="B266" s="90" t="s">
        <v>2222</v>
      </c>
      <c r="C266" s="91" t="s">
        <v>1785</v>
      </c>
      <c r="D266" s="91" t="s">
        <v>2223</v>
      </c>
      <c r="E266" s="91" t="s">
        <v>282</v>
      </c>
      <c r="F266" s="92">
        <v>10</v>
      </c>
      <c r="G266" s="93"/>
      <c r="H266" s="94"/>
      <c r="I266" s="94"/>
    </row>
    <row r="267" spans="1:9" s="88" customFormat="1" ht="12.75">
      <c r="A267" s="89">
        <v>264</v>
      </c>
      <c r="B267" s="90" t="s">
        <v>2224</v>
      </c>
      <c r="C267" s="91" t="s">
        <v>2225</v>
      </c>
      <c r="D267" s="91" t="s">
        <v>2226</v>
      </c>
      <c r="E267" s="91" t="s">
        <v>282</v>
      </c>
      <c r="F267" s="92">
        <v>1</v>
      </c>
      <c r="G267" s="93"/>
      <c r="H267" s="94"/>
      <c r="I267" s="94"/>
    </row>
    <row r="268" spans="1:9" s="88" customFormat="1" ht="12.75">
      <c r="A268" s="89">
        <v>265</v>
      </c>
      <c r="B268" s="90" t="s">
        <v>2227</v>
      </c>
      <c r="C268" s="91" t="s">
        <v>1748</v>
      </c>
      <c r="D268" s="91" t="s">
        <v>2228</v>
      </c>
      <c r="E268" s="91" t="s">
        <v>282</v>
      </c>
      <c r="F268" s="92">
        <v>10</v>
      </c>
      <c r="G268" s="93"/>
      <c r="H268" s="94"/>
      <c r="I268" s="94"/>
    </row>
    <row r="269" spans="1:9" s="88" customFormat="1" ht="12.75">
      <c r="A269" s="89">
        <v>266</v>
      </c>
      <c r="B269" s="90" t="s">
        <v>2229</v>
      </c>
      <c r="C269" s="91" t="s">
        <v>364</v>
      </c>
      <c r="D269" s="91" t="s">
        <v>2230</v>
      </c>
      <c r="E269" s="91" t="s">
        <v>282</v>
      </c>
      <c r="F269" s="92">
        <v>10</v>
      </c>
      <c r="G269" s="93"/>
      <c r="H269" s="94"/>
      <c r="I269" s="94"/>
    </row>
    <row r="270" spans="1:9" s="88" customFormat="1" ht="12.75">
      <c r="A270" s="89">
        <v>267</v>
      </c>
      <c r="B270" s="90" t="s">
        <v>2231</v>
      </c>
      <c r="C270" s="91" t="s">
        <v>321</v>
      </c>
      <c r="D270" s="91" t="s">
        <v>2232</v>
      </c>
      <c r="E270" s="91" t="s">
        <v>1971</v>
      </c>
      <c r="F270" s="92">
        <v>2</v>
      </c>
      <c r="G270" s="93"/>
      <c r="H270" s="94"/>
      <c r="I270" s="94"/>
    </row>
    <row r="271" spans="1:9" s="88" customFormat="1" ht="12.75">
      <c r="A271" s="89">
        <v>268</v>
      </c>
      <c r="B271" s="90" t="s">
        <v>2233</v>
      </c>
      <c r="C271" s="91" t="s">
        <v>2234</v>
      </c>
      <c r="D271" s="91" t="s">
        <v>2235</v>
      </c>
      <c r="E271" s="91" t="s">
        <v>282</v>
      </c>
      <c r="F271" s="92">
        <v>10</v>
      </c>
      <c r="G271" s="93"/>
      <c r="H271" s="94"/>
      <c r="I271" s="94"/>
    </row>
    <row r="272" spans="1:9" s="88" customFormat="1" ht="12.75">
      <c r="A272" s="89">
        <v>269</v>
      </c>
      <c r="B272" s="90" t="s">
        <v>2236</v>
      </c>
      <c r="C272" s="91" t="s">
        <v>2237</v>
      </c>
      <c r="D272" s="91" t="s">
        <v>2238</v>
      </c>
      <c r="E272" s="91" t="s">
        <v>282</v>
      </c>
      <c r="F272" s="92">
        <v>10</v>
      </c>
      <c r="G272" s="93"/>
      <c r="H272" s="94"/>
      <c r="I272" s="94"/>
    </row>
    <row r="273" spans="1:9" s="88" customFormat="1" ht="12.75">
      <c r="A273" s="89">
        <v>270</v>
      </c>
      <c r="B273" s="90" t="s">
        <v>2239</v>
      </c>
      <c r="C273" s="91" t="s">
        <v>724</v>
      </c>
      <c r="D273" s="91" t="s">
        <v>2240</v>
      </c>
      <c r="E273" s="91" t="s">
        <v>282</v>
      </c>
      <c r="F273" s="92">
        <v>10</v>
      </c>
      <c r="G273" s="93"/>
      <c r="H273" s="94"/>
      <c r="I273" s="94"/>
    </row>
    <row r="274" spans="1:9" s="88" customFormat="1" ht="12.75">
      <c r="A274" s="89">
        <v>271</v>
      </c>
      <c r="B274" s="90" t="s">
        <v>2241</v>
      </c>
      <c r="C274" s="91" t="s">
        <v>2242</v>
      </c>
      <c r="D274" s="91" t="s">
        <v>2243</v>
      </c>
      <c r="E274" s="91" t="s">
        <v>282</v>
      </c>
      <c r="F274" s="92">
        <v>3</v>
      </c>
      <c r="G274" s="93"/>
      <c r="H274" s="94"/>
      <c r="I274" s="94"/>
    </row>
    <row r="275" spans="1:9" s="88" customFormat="1" ht="12.75">
      <c r="A275" s="89">
        <v>272</v>
      </c>
      <c r="B275" s="90" t="s">
        <v>2244</v>
      </c>
      <c r="C275" s="91" t="s">
        <v>724</v>
      </c>
      <c r="D275" s="91" t="s">
        <v>2245</v>
      </c>
      <c r="E275" s="91" t="s">
        <v>872</v>
      </c>
      <c r="F275" s="92">
        <v>3</v>
      </c>
      <c r="G275" s="93"/>
      <c r="H275" s="94"/>
      <c r="I275" s="94"/>
    </row>
    <row r="276" spans="1:9" s="88" customFormat="1" ht="12.75">
      <c r="A276" s="89">
        <v>273</v>
      </c>
      <c r="B276" s="90" t="s">
        <v>2246</v>
      </c>
      <c r="C276" s="91" t="s">
        <v>724</v>
      </c>
      <c r="D276" s="91" t="s">
        <v>2247</v>
      </c>
      <c r="E276" s="91" t="s">
        <v>282</v>
      </c>
      <c r="F276" s="92">
        <v>10</v>
      </c>
      <c r="G276" s="93"/>
      <c r="H276" s="94"/>
      <c r="I276" s="94"/>
    </row>
    <row r="277" spans="1:9" s="88" customFormat="1" ht="12.75">
      <c r="A277" s="89">
        <v>274</v>
      </c>
      <c r="B277" s="90" t="s">
        <v>2248</v>
      </c>
      <c r="C277" s="91" t="s">
        <v>724</v>
      </c>
      <c r="D277" s="91" t="s">
        <v>2249</v>
      </c>
      <c r="E277" s="91" t="s">
        <v>964</v>
      </c>
      <c r="F277" s="92">
        <v>7</v>
      </c>
      <c r="G277" s="93"/>
      <c r="H277" s="94"/>
      <c r="I277" s="94"/>
    </row>
    <row r="278" spans="1:9" s="88" customFormat="1" ht="12.75">
      <c r="A278" s="89">
        <v>275</v>
      </c>
      <c r="B278" s="90" t="s">
        <v>2250</v>
      </c>
      <c r="C278" s="91" t="s">
        <v>724</v>
      </c>
      <c r="D278" s="91" t="s">
        <v>2251</v>
      </c>
      <c r="E278" s="91" t="s">
        <v>964</v>
      </c>
      <c r="F278" s="92">
        <v>7</v>
      </c>
      <c r="G278" s="93"/>
      <c r="H278" s="94"/>
      <c r="I278" s="94"/>
    </row>
    <row r="279" spans="1:9" s="88" customFormat="1" ht="12.75">
      <c r="A279" s="89">
        <v>276</v>
      </c>
      <c r="B279" s="90" t="s">
        <v>2252</v>
      </c>
      <c r="C279" s="91" t="s">
        <v>724</v>
      </c>
      <c r="D279" s="91" t="s">
        <v>2253</v>
      </c>
      <c r="E279" s="91" t="s">
        <v>282</v>
      </c>
      <c r="F279" s="92">
        <v>10</v>
      </c>
      <c r="G279" s="93"/>
      <c r="H279" s="94"/>
      <c r="I279" s="94"/>
    </row>
    <row r="280" spans="1:9" s="88" customFormat="1" ht="12.75">
      <c r="A280" s="89">
        <v>277</v>
      </c>
      <c r="B280" s="90" t="s">
        <v>2254</v>
      </c>
      <c r="C280" s="91" t="s">
        <v>2255</v>
      </c>
      <c r="D280" s="91" t="s">
        <v>2256</v>
      </c>
      <c r="E280" s="91" t="s">
        <v>282</v>
      </c>
      <c r="F280" s="92">
        <v>10</v>
      </c>
      <c r="G280" s="93"/>
      <c r="H280" s="94"/>
      <c r="I280" s="94"/>
    </row>
    <row r="281" spans="1:9" s="88" customFormat="1" ht="12.75">
      <c r="A281" s="89">
        <v>278</v>
      </c>
      <c r="B281" s="90" t="s">
        <v>2257</v>
      </c>
      <c r="C281" s="91" t="s">
        <v>2137</v>
      </c>
      <c r="D281" s="91" t="s">
        <v>2258</v>
      </c>
      <c r="E281" s="91" t="s">
        <v>282</v>
      </c>
      <c r="F281" s="92">
        <v>10</v>
      </c>
      <c r="G281" s="93"/>
      <c r="H281" s="94"/>
      <c r="I281" s="94"/>
    </row>
    <row r="282" spans="1:9" s="88" customFormat="1" ht="12.75">
      <c r="A282" s="89">
        <v>279</v>
      </c>
      <c r="B282" s="90" t="s">
        <v>2259</v>
      </c>
      <c r="C282" s="91" t="s">
        <v>2078</v>
      </c>
      <c r="D282" s="91" t="s">
        <v>2260</v>
      </c>
      <c r="E282" s="91" t="s">
        <v>282</v>
      </c>
      <c r="F282" s="92">
        <v>2</v>
      </c>
      <c r="G282" s="93"/>
      <c r="H282" s="94"/>
      <c r="I282" s="94"/>
    </row>
    <row r="283" spans="1:9" s="88" customFormat="1" ht="12.75">
      <c r="A283" s="89">
        <v>280</v>
      </c>
      <c r="B283" s="90" t="s">
        <v>2261</v>
      </c>
      <c r="C283" s="91" t="s">
        <v>2262</v>
      </c>
      <c r="D283" s="91" t="s">
        <v>2263</v>
      </c>
      <c r="E283" s="91" t="s">
        <v>282</v>
      </c>
      <c r="F283" s="92">
        <v>2</v>
      </c>
      <c r="G283" s="93"/>
      <c r="H283" s="94"/>
      <c r="I283" s="94"/>
    </row>
    <row r="284" spans="1:9" s="88" customFormat="1" ht="12.75">
      <c r="A284" s="89">
        <v>281</v>
      </c>
      <c r="B284" s="90" t="s">
        <v>2264</v>
      </c>
      <c r="C284" s="91" t="s">
        <v>2265</v>
      </c>
      <c r="D284" s="91" t="s">
        <v>2266</v>
      </c>
      <c r="E284" s="91" t="s">
        <v>282</v>
      </c>
      <c r="F284" s="92">
        <v>2</v>
      </c>
      <c r="G284" s="93"/>
      <c r="H284" s="94"/>
      <c r="I284" s="94"/>
    </row>
    <row r="285" spans="1:9" s="88" customFormat="1" ht="12.75">
      <c r="A285" s="89">
        <v>282</v>
      </c>
      <c r="B285" s="90" t="s">
        <v>2267</v>
      </c>
      <c r="C285" s="91" t="s">
        <v>1831</v>
      </c>
      <c r="D285" s="91" t="s">
        <v>2268</v>
      </c>
      <c r="E285" s="91" t="s">
        <v>964</v>
      </c>
      <c r="F285" s="92">
        <v>10</v>
      </c>
      <c r="G285" s="93"/>
      <c r="H285" s="94"/>
      <c r="I285" s="94"/>
    </row>
    <row r="286" spans="1:9" s="88" customFormat="1" ht="12.75">
      <c r="A286" s="89">
        <v>283</v>
      </c>
      <c r="B286" s="90" t="s">
        <v>2269</v>
      </c>
      <c r="C286" s="91" t="s">
        <v>1265</v>
      </c>
      <c r="D286" s="91" t="s">
        <v>2270</v>
      </c>
      <c r="E286" s="91" t="s">
        <v>964</v>
      </c>
      <c r="F286" s="92">
        <v>10</v>
      </c>
      <c r="G286" s="93"/>
      <c r="H286" s="94"/>
      <c r="I286" s="94"/>
    </row>
    <row r="287" spans="1:9" s="88" customFormat="1" ht="12.75">
      <c r="A287" s="89">
        <v>284</v>
      </c>
      <c r="B287" s="90" t="s">
        <v>2271</v>
      </c>
      <c r="C287" s="91" t="s">
        <v>2272</v>
      </c>
      <c r="D287" s="91" t="s">
        <v>2273</v>
      </c>
      <c r="E287" s="91" t="s">
        <v>282</v>
      </c>
      <c r="F287" s="92">
        <v>10</v>
      </c>
      <c r="G287" s="93"/>
      <c r="H287" s="94"/>
      <c r="I287" s="94"/>
    </row>
    <row r="288" spans="1:9" s="88" customFormat="1" ht="12.75">
      <c r="A288" s="89">
        <v>285</v>
      </c>
      <c r="B288" s="90" t="s">
        <v>2274</v>
      </c>
      <c r="C288" s="91" t="s">
        <v>1553</v>
      </c>
      <c r="D288" s="91" t="s">
        <v>2275</v>
      </c>
      <c r="E288" s="91" t="s">
        <v>282</v>
      </c>
      <c r="F288" s="92">
        <v>10</v>
      </c>
      <c r="G288" s="93"/>
      <c r="H288" s="94"/>
      <c r="I288" s="94"/>
    </row>
    <row r="289" spans="1:9" s="88" customFormat="1" ht="12.75">
      <c r="A289" s="89">
        <v>286</v>
      </c>
      <c r="B289" s="90" t="s">
        <v>2276</v>
      </c>
      <c r="C289" s="91" t="s">
        <v>1553</v>
      </c>
      <c r="D289" s="91" t="s">
        <v>2277</v>
      </c>
      <c r="E289" s="91" t="s">
        <v>872</v>
      </c>
      <c r="F289" s="92">
        <v>6</v>
      </c>
      <c r="G289" s="93"/>
      <c r="H289" s="94"/>
      <c r="I289" s="94"/>
    </row>
    <row r="290" spans="1:9" s="88" customFormat="1" ht="12.75">
      <c r="A290" s="89">
        <v>287</v>
      </c>
      <c r="B290" s="90" t="s">
        <v>2278</v>
      </c>
      <c r="C290" s="91" t="s">
        <v>1876</v>
      </c>
      <c r="D290" s="91" t="s">
        <v>2279</v>
      </c>
      <c r="E290" s="91" t="s">
        <v>282</v>
      </c>
      <c r="F290" s="92">
        <v>10</v>
      </c>
      <c r="G290" s="93"/>
      <c r="H290" s="94"/>
      <c r="I290" s="94"/>
    </row>
    <row r="291" spans="1:9" s="88" customFormat="1" ht="12.75">
      <c r="A291" s="89">
        <v>288</v>
      </c>
      <c r="B291" s="90" t="s">
        <v>2280</v>
      </c>
      <c r="C291" s="91" t="s">
        <v>2281</v>
      </c>
      <c r="D291" s="91" t="s">
        <v>2282</v>
      </c>
      <c r="E291" s="91" t="s">
        <v>282</v>
      </c>
      <c r="F291" s="92">
        <v>10</v>
      </c>
      <c r="G291" s="93"/>
      <c r="H291" s="94"/>
      <c r="I291" s="94"/>
    </row>
    <row r="292" spans="1:9" s="88" customFormat="1" ht="12.75">
      <c r="A292" s="89">
        <v>289</v>
      </c>
      <c r="B292" s="90" t="s">
        <v>2283</v>
      </c>
      <c r="C292" s="91" t="s">
        <v>2284</v>
      </c>
      <c r="D292" s="91" t="s">
        <v>2285</v>
      </c>
      <c r="E292" s="91" t="s">
        <v>964</v>
      </c>
      <c r="F292" s="92">
        <v>10</v>
      </c>
      <c r="G292" s="93"/>
      <c r="H292" s="94"/>
      <c r="I292" s="94"/>
    </row>
    <row r="293" spans="1:9" s="88" customFormat="1" ht="12.75">
      <c r="A293" s="89">
        <v>290</v>
      </c>
      <c r="B293" s="90" t="s">
        <v>2286</v>
      </c>
      <c r="C293" s="91" t="s">
        <v>1889</v>
      </c>
      <c r="D293" s="91" t="s">
        <v>2287</v>
      </c>
      <c r="E293" s="91" t="s">
        <v>282</v>
      </c>
      <c r="F293" s="92">
        <v>10</v>
      </c>
      <c r="G293" s="93"/>
      <c r="H293" s="94"/>
      <c r="I293" s="94"/>
    </row>
    <row r="294" spans="1:9" s="88" customFormat="1" ht="12.75">
      <c r="A294" s="89">
        <v>291</v>
      </c>
      <c r="B294" s="90" t="s">
        <v>2288</v>
      </c>
      <c r="C294" s="91" t="s">
        <v>1471</v>
      </c>
      <c r="D294" s="91" t="s">
        <v>2289</v>
      </c>
      <c r="E294" s="91" t="s">
        <v>1841</v>
      </c>
      <c r="F294" s="92">
        <v>10</v>
      </c>
      <c r="G294" s="93"/>
      <c r="H294" s="94"/>
      <c r="I294" s="94"/>
    </row>
    <row r="295" spans="1:9" s="88" customFormat="1" ht="12.75">
      <c r="A295" s="89">
        <v>292</v>
      </c>
      <c r="B295" s="90" t="s">
        <v>2290</v>
      </c>
      <c r="C295" s="91" t="s">
        <v>1839</v>
      </c>
      <c r="D295" s="91" t="s">
        <v>2291</v>
      </c>
      <c r="E295" s="91" t="s">
        <v>1841</v>
      </c>
      <c r="F295" s="92">
        <v>7</v>
      </c>
      <c r="G295" s="93"/>
      <c r="H295" s="94"/>
      <c r="I295" s="94"/>
    </row>
    <row r="296" spans="1:9" s="88" customFormat="1" ht="12.75">
      <c r="A296" s="89">
        <v>293</v>
      </c>
      <c r="B296" s="90" t="s">
        <v>2292</v>
      </c>
      <c r="C296" s="91" t="s">
        <v>1839</v>
      </c>
      <c r="D296" s="91" t="s">
        <v>2293</v>
      </c>
      <c r="E296" s="91" t="s">
        <v>1841</v>
      </c>
      <c r="F296" s="92">
        <v>7</v>
      </c>
      <c r="G296" s="93"/>
      <c r="H296" s="94"/>
      <c r="I296" s="94"/>
    </row>
    <row r="297" spans="1:9" s="88" customFormat="1" ht="12.75">
      <c r="A297" s="89">
        <v>294</v>
      </c>
      <c r="B297" s="90" t="s">
        <v>2294</v>
      </c>
      <c r="C297" s="91" t="s">
        <v>1839</v>
      </c>
      <c r="D297" s="91" t="s">
        <v>2295</v>
      </c>
      <c r="E297" s="91" t="s">
        <v>1841</v>
      </c>
      <c r="F297" s="92">
        <v>10</v>
      </c>
      <c r="G297" s="93"/>
      <c r="H297" s="94"/>
      <c r="I297" s="94"/>
    </row>
    <row r="298" spans="1:9" s="88" customFormat="1" ht="12.75">
      <c r="A298" s="89">
        <v>295</v>
      </c>
      <c r="B298" s="90" t="s">
        <v>2296</v>
      </c>
      <c r="C298" s="91" t="s">
        <v>1839</v>
      </c>
      <c r="D298" s="91" t="s">
        <v>2297</v>
      </c>
      <c r="E298" s="91" t="s">
        <v>282</v>
      </c>
      <c r="F298" s="92">
        <v>7</v>
      </c>
      <c r="G298" s="93"/>
      <c r="H298" s="94"/>
      <c r="I298" s="94"/>
    </row>
    <row r="299" spans="1:9" s="88" customFormat="1" ht="12.75">
      <c r="A299" s="89">
        <v>296</v>
      </c>
      <c r="B299" s="90" t="s">
        <v>2298</v>
      </c>
      <c r="C299" s="91" t="s">
        <v>1979</v>
      </c>
      <c r="D299" s="91" t="s">
        <v>2299</v>
      </c>
      <c r="E299" s="91" t="s">
        <v>282</v>
      </c>
      <c r="F299" s="92">
        <v>10</v>
      </c>
      <c r="G299" s="93"/>
      <c r="H299" s="94"/>
      <c r="I299" s="94"/>
    </row>
    <row r="300" spans="1:9" s="88" customFormat="1" ht="12.75">
      <c r="A300" s="89">
        <v>297</v>
      </c>
      <c r="B300" s="90" t="s">
        <v>2300</v>
      </c>
      <c r="C300" s="91" t="s">
        <v>1907</v>
      </c>
      <c r="D300" s="91" t="s">
        <v>2301</v>
      </c>
      <c r="E300" s="91" t="s">
        <v>282</v>
      </c>
      <c r="F300" s="92">
        <v>2</v>
      </c>
      <c r="G300" s="93"/>
      <c r="H300" s="94"/>
      <c r="I300" s="94"/>
    </row>
    <row r="301" spans="1:9" s="88" customFormat="1" ht="12.75">
      <c r="A301" s="89">
        <v>298</v>
      </c>
      <c r="B301" s="90" t="s">
        <v>2302</v>
      </c>
      <c r="C301" s="91" t="s">
        <v>1907</v>
      </c>
      <c r="D301" s="91" t="s">
        <v>2303</v>
      </c>
      <c r="E301" s="91" t="s">
        <v>282</v>
      </c>
      <c r="F301" s="92">
        <v>2</v>
      </c>
      <c r="G301" s="93"/>
      <c r="H301" s="94"/>
      <c r="I301" s="94"/>
    </row>
    <row r="302" spans="1:9" s="88" customFormat="1" ht="12.75">
      <c r="A302" s="89">
        <v>299</v>
      </c>
      <c r="B302" s="90" t="s">
        <v>2304</v>
      </c>
      <c r="C302" s="91" t="s">
        <v>2305</v>
      </c>
      <c r="D302" s="91" t="s">
        <v>2306</v>
      </c>
      <c r="E302" s="91" t="s">
        <v>282</v>
      </c>
      <c r="F302" s="92">
        <v>2</v>
      </c>
      <c r="G302" s="93"/>
      <c r="H302" s="94"/>
      <c r="I302" s="94"/>
    </row>
    <row r="303" spans="1:9" s="88" customFormat="1" ht="12.75">
      <c r="A303" s="89">
        <v>300</v>
      </c>
      <c r="B303" s="90" t="s">
        <v>2307</v>
      </c>
      <c r="C303" s="91" t="s">
        <v>2040</v>
      </c>
      <c r="D303" s="91" t="s">
        <v>2308</v>
      </c>
      <c r="E303" s="91" t="s">
        <v>282</v>
      </c>
      <c r="F303" s="92">
        <v>2</v>
      </c>
      <c r="G303" s="93"/>
      <c r="H303" s="94"/>
      <c r="I303" s="94"/>
    </row>
    <row r="304" spans="1:9" s="88" customFormat="1" ht="24">
      <c r="A304" s="89">
        <v>301</v>
      </c>
      <c r="B304" s="90" t="s">
        <v>2309</v>
      </c>
      <c r="C304" s="91" t="s">
        <v>2310</v>
      </c>
      <c r="D304" s="91" t="s">
        <v>2311</v>
      </c>
      <c r="E304" s="91" t="s">
        <v>2312</v>
      </c>
      <c r="F304" s="92">
        <v>2</v>
      </c>
      <c r="G304" s="93"/>
      <c r="H304" s="94"/>
      <c r="I304" s="94"/>
    </row>
    <row r="305" spans="1:9" s="88" customFormat="1" ht="12.75">
      <c r="A305" s="89">
        <v>302</v>
      </c>
      <c r="B305" s="90" t="s">
        <v>2313</v>
      </c>
      <c r="C305" s="91" t="s">
        <v>1225</v>
      </c>
      <c r="D305" s="91" t="s">
        <v>2314</v>
      </c>
      <c r="E305" s="91" t="s">
        <v>282</v>
      </c>
      <c r="F305" s="92">
        <v>10</v>
      </c>
      <c r="G305" s="93"/>
      <c r="H305" s="94"/>
      <c r="I305" s="94"/>
    </row>
    <row r="306" spans="1:9" s="88" customFormat="1" ht="12.75">
      <c r="A306" s="89">
        <v>303</v>
      </c>
      <c r="B306" s="90" t="s">
        <v>2315</v>
      </c>
      <c r="C306" s="91" t="s">
        <v>2316</v>
      </c>
      <c r="D306" s="91" t="s">
        <v>2317</v>
      </c>
      <c r="E306" s="91" t="s">
        <v>282</v>
      </c>
      <c r="F306" s="92">
        <v>2</v>
      </c>
      <c r="G306" s="93"/>
      <c r="H306" s="94"/>
      <c r="I306" s="94"/>
    </row>
    <row r="307" spans="1:9" s="88" customFormat="1" ht="12.75">
      <c r="A307" s="89">
        <v>304</v>
      </c>
      <c r="B307" s="90" t="s">
        <v>2318</v>
      </c>
      <c r="C307" s="91" t="s">
        <v>2319</v>
      </c>
      <c r="D307" s="91" t="s">
        <v>2320</v>
      </c>
      <c r="E307" s="91" t="s">
        <v>282</v>
      </c>
      <c r="F307" s="92">
        <v>2</v>
      </c>
      <c r="G307" s="93"/>
      <c r="H307" s="94"/>
      <c r="I307" s="94"/>
    </row>
    <row r="308" spans="1:9" s="88" customFormat="1" ht="12.75">
      <c r="A308" s="89">
        <v>305</v>
      </c>
      <c r="B308" s="90" t="s">
        <v>2321</v>
      </c>
      <c r="C308" s="91" t="s">
        <v>2322</v>
      </c>
      <c r="D308" s="91" t="s">
        <v>2323</v>
      </c>
      <c r="E308" s="91" t="s">
        <v>604</v>
      </c>
      <c r="F308" s="92">
        <v>2</v>
      </c>
      <c r="G308" s="93"/>
      <c r="H308" s="94"/>
      <c r="I308" s="94"/>
    </row>
    <row r="309" spans="1:9" s="88" customFormat="1" ht="12.75">
      <c r="A309" s="89">
        <v>306</v>
      </c>
      <c r="B309" s="90" t="s">
        <v>2324</v>
      </c>
      <c r="C309" s="91" t="s">
        <v>2325</v>
      </c>
      <c r="D309" s="91" t="s">
        <v>2326</v>
      </c>
      <c r="E309" s="91" t="s">
        <v>964</v>
      </c>
      <c r="F309" s="92">
        <v>10</v>
      </c>
      <c r="G309" s="93"/>
      <c r="H309" s="94"/>
      <c r="I309" s="94"/>
    </row>
    <row r="310" spans="1:9" s="88" customFormat="1" ht="12.75">
      <c r="A310" s="89">
        <v>307</v>
      </c>
      <c r="B310" s="90" t="s">
        <v>2327</v>
      </c>
      <c r="C310" s="91" t="s">
        <v>2328</v>
      </c>
      <c r="D310" s="91" t="s">
        <v>2329</v>
      </c>
      <c r="E310" s="91" t="s">
        <v>1971</v>
      </c>
      <c r="F310" s="92">
        <v>3</v>
      </c>
      <c r="G310" s="93"/>
      <c r="H310" s="94"/>
      <c r="I310" s="94"/>
    </row>
    <row r="311" spans="1:9" s="88" customFormat="1" ht="12.75">
      <c r="A311" s="89">
        <v>308</v>
      </c>
      <c r="B311" s="90" t="s">
        <v>2330</v>
      </c>
      <c r="C311" s="91" t="s">
        <v>2331</v>
      </c>
      <c r="D311" s="91" t="s">
        <v>2332</v>
      </c>
      <c r="E311" s="91" t="s">
        <v>1971</v>
      </c>
      <c r="F311" s="92">
        <v>5</v>
      </c>
      <c r="G311" s="93"/>
      <c r="H311" s="94"/>
      <c r="I311" s="94"/>
    </row>
    <row r="312" spans="1:9" s="88" customFormat="1" ht="12.75">
      <c r="A312" s="89">
        <v>309</v>
      </c>
      <c r="B312" s="90" t="s">
        <v>2333</v>
      </c>
      <c r="C312" s="91" t="s">
        <v>2331</v>
      </c>
      <c r="D312" s="91" t="s">
        <v>2334</v>
      </c>
      <c r="E312" s="91" t="s">
        <v>282</v>
      </c>
      <c r="F312" s="92">
        <v>2</v>
      </c>
      <c r="G312" s="93"/>
      <c r="H312" s="94"/>
      <c r="I312" s="94"/>
    </row>
    <row r="313" spans="1:9" s="88" customFormat="1" ht="12.75">
      <c r="A313" s="89">
        <v>310</v>
      </c>
      <c r="B313" s="90" t="s">
        <v>2335</v>
      </c>
      <c r="C313" s="91" t="s">
        <v>2009</v>
      </c>
      <c r="D313" s="91" t="s">
        <v>2336</v>
      </c>
      <c r="E313" s="91" t="s">
        <v>282</v>
      </c>
      <c r="F313" s="92">
        <v>2</v>
      </c>
      <c r="G313" s="93"/>
      <c r="H313" s="94"/>
      <c r="I313" s="94"/>
    </row>
    <row r="314" spans="1:9" s="88" customFormat="1" ht="12.75">
      <c r="A314" s="89">
        <v>311</v>
      </c>
      <c r="B314" s="90" t="s">
        <v>2337</v>
      </c>
      <c r="C314" s="91" t="s">
        <v>2338</v>
      </c>
      <c r="D314" s="91" t="s">
        <v>2339</v>
      </c>
      <c r="E314" s="91" t="s">
        <v>282</v>
      </c>
      <c r="F314" s="92">
        <v>2</v>
      </c>
      <c r="G314" s="93"/>
      <c r="H314" s="94"/>
      <c r="I314" s="94"/>
    </row>
    <row r="315" spans="1:9" s="88" customFormat="1" ht="12.75">
      <c r="A315" s="89">
        <v>312</v>
      </c>
      <c r="B315" s="90" t="s">
        <v>2340</v>
      </c>
      <c r="C315" s="91" t="s">
        <v>2341</v>
      </c>
      <c r="D315" s="91" t="s">
        <v>2342</v>
      </c>
      <c r="E315" s="91" t="s">
        <v>282</v>
      </c>
      <c r="F315" s="92">
        <v>2</v>
      </c>
      <c r="G315" s="93"/>
      <c r="H315" s="94"/>
      <c r="I315" s="94"/>
    </row>
    <row r="316" spans="1:9" s="88" customFormat="1" ht="12.75">
      <c r="A316" s="89">
        <v>313</v>
      </c>
      <c r="B316" s="90" t="s">
        <v>2343</v>
      </c>
      <c r="C316" s="91" t="s">
        <v>2344</v>
      </c>
      <c r="D316" s="91" t="s">
        <v>2345</v>
      </c>
      <c r="E316" s="91" t="s">
        <v>282</v>
      </c>
      <c r="F316" s="92">
        <v>2</v>
      </c>
      <c r="G316" s="93"/>
      <c r="H316" s="94"/>
      <c r="I316" s="94"/>
    </row>
    <row r="317" spans="1:9" s="98" customFormat="1" ht="12.75">
      <c r="A317" s="89">
        <v>314</v>
      </c>
      <c r="B317" s="90" t="s">
        <v>2346</v>
      </c>
      <c r="C317" s="91" t="s">
        <v>2347</v>
      </c>
      <c r="D317" s="91" t="s">
        <v>2348</v>
      </c>
      <c r="E317" s="91" t="s">
        <v>604</v>
      </c>
      <c r="F317" s="92">
        <v>2</v>
      </c>
      <c r="G317" s="93"/>
      <c r="H317" s="97"/>
      <c r="I317" s="97"/>
    </row>
    <row r="318" spans="1:9" s="98" customFormat="1" ht="12.75">
      <c r="A318" s="89">
        <v>315</v>
      </c>
      <c r="B318" s="90" t="s">
        <v>2349</v>
      </c>
      <c r="C318" s="91" t="s">
        <v>2350</v>
      </c>
      <c r="D318" s="91" t="s">
        <v>2351</v>
      </c>
      <c r="E318" s="91" t="s">
        <v>282</v>
      </c>
      <c r="F318" s="92">
        <v>2</v>
      </c>
      <c r="G318" s="93"/>
      <c r="H318" s="97"/>
      <c r="I318" s="97"/>
    </row>
    <row r="319" spans="1:9" s="98" customFormat="1" ht="12.75">
      <c r="A319" s="89">
        <v>316</v>
      </c>
      <c r="B319" s="90" t="s">
        <v>2352</v>
      </c>
      <c r="C319" s="91" t="s">
        <v>1936</v>
      </c>
      <c r="D319" s="91" t="s">
        <v>2353</v>
      </c>
      <c r="E319" s="91" t="s">
        <v>282</v>
      </c>
      <c r="F319" s="92">
        <v>10</v>
      </c>
      <c r="G319" s="93"/>
      <c r="H319" s="97"/>
      <c r="I319" s="97"/>
    </row>
    <row r="320" spans="1:9" s="98" customFormat="1" ht="12.75">
      <c r="A320" s="89">
        <v>317</v>
      </c>
      <c r="B320" s="90" t="s">
        <v>2354</v>
      </c>
      <c r="C320" s="91" t="s">
        <v>1941</v>
      </c>
      <c r="D320" s="91" t="s">
        <v>2355</v>
      </c>
      <c r="E320" s="91" t="s">
        <v>282</v>
      </c>
      <c r="F320" s="92">
        <v>2</v>
      </c>
      <c r="G320" s="93"/>
      <c r="H320" s="97"/>
      <c r="I320" s="97"/>
    </row>
    <row r="321" spans="1:9" s="98" customFormat="1" ht="12.75">
      <c r="A321" s="89">
        <v>318</v>
      </c>
      <c r="B321" s="90" t="s">
        <v>2356</v>
      </c>
      <c r="C321" s="91" t="s">
        <v>2357</v>
      </c>
      <c r="D321" s="91" t="s">
        <v>2358</v>
      </c>
      <c r="E321" s="91" t="s">
        <v>1986</v>
      </c>
      <c r="F321" s="92">
        <v>2</v>
      </c>
      <c r="G321" s="93"/>
      <c r="H321" s="97"/>
      <c r="I321" s="97"/>
    </row>
    <row r="322" spans="1:9" s="98" customFormat="1" ht="12.75">
      <c r="A322" s="89">
        <v>319</v>
      </c>
      <c r="B322" s="90" t="s">
        <v>2359</v>
      </c>
      <c r="C322" s="91" t="s">
        <v>2007</v>
      </c>
      <c r="D322" s="91" t="s">
        <v>2360</v>
      </c>
      <c r="E322" s="91" t="s">
        <v>282</v>
      </c>
      <c r="F322" s="92">
        <v>2</v>
      </c>
      <c r="G322" s="93"/>
      <c r="H322" s="97"/>
      <c r="I322" s="97"/>
    </row>
    <row r="323" spans="1:9" s="98" customFormat="1" ht="12.75">
      <c r="A323" s="89">
        <v>320</v>
      </c>
      <c r="B323" s="90" t="s">
        <v>2361</v>
      </c>
      <c r="C323" s="91" t="s">
        <v>2362</v>
      </c>
      <c r="D323" s="91" t="s">
        <v>2363</v>
      </c>
      <c r="E323" s="91" t="s">
        <v>282</v>
      </c>
      <c r="F323" s="92">
        <v>2</v>
      </c>
      <c r="G323" s="93"/>
      <c r="H323" s="97"/>
      <c r="I323" s="97"/>
    </row>
    <row r="324" spans="1:9" s="98" customFormat="1" ht="12.75">
      <c r="A324" s="89">
        <v>321</v>
      </c>
      <c r="B324" s="90" t="s">
        <v>2364</v>
      </c>
      <c r="C324" s="91" t="s">
        <v>2365</v>
      </c>
      <c r="D324" s="91" t="s">
        <v>2090</v>
      </c>
      <c r="E324" s="91" t="s">
        <v>964</v>
      </c>
      <c r="F324" s="92">
        <v>10</v>
      </c>
      <c r="G324" s="93"/>
      <c r="H324" s="97"/>
      <c r="I324" s="97"/>
    </row>
    <row r="325" spans="1:9" s="98" customFormat="1" ht="12.75">
      <c r="A325" s="89">
        <v>322</v>
      </c>
      <c r="B325" s="90" t="s">
        <v>2366</v>
      </c>
      <c r="C325" s="91" t="s">
        <v>2365</v>
      </c>
      <c r="D325" s="91" t="s">
        <v>2367</v>
      </c>
      <c r="E325" s="91" t="s">
        <v>872</v>
      </c>
      <c r="F325" s="92">
        <v>10</v>
      </c>
      <c r="G325" s="93"/>
      <c r="H325" s="97"/>
      <c r="I325" s="97"/>
    </row>
    <row r="326" spans="1:9" s="88" customFormat="1" ht="12.75">
      <c r="A326" s="89">
        <v>323</v>
      </c>
      <c r="B326" s="90" t="s">
        <v>2368</v>
      </c>
      <c r="C326" s="91" t="s">
        <v>2369</v>
      </c>
      <c r="D326" s="91" t="s">
        <v>2370</v>
      </c>
      <c r="E326" s="91" t="s">
        <v>282</v>
      </c>
      <c r="F326" s="92">
        <v>2</v>
      </c>
      <c r="G326" s="93"/>
      <c r="H326" s="94"/>
      <c r="I326" s="94"/>
    </row>
    <row r="327" spans="1:9" s="88" customFormat="1" ht="12.75">
      <c r="A327" s="89">
        <v>324</v>
      </c>
      <c r="B327" s="90" t="s">
        <v>2371</v>
      </c>
      <c r="C327" s="91" t="s">
        <v>2372</v>
      </c>
      <c r="D327" s="91" t="s">
        <v>2373</v>
      </c>
      <c r="E327" s="91" t="s">
        <v>282</v>
      </c>
      <c r="F327" s="92">
        <v>2</v>
      </c>
      <c r="G327" s="93"/>
      <c r="H327" s="94"/>
      <c r="I327" s="94"/>
    </row>
    <row r="328" spans="1:9" s="88" customFormat="1" ht="12.75">
      <c r="A328" s="89">
        <v>325</v>
      </c>
      <c r="B328" s="90" t="s">
        <v>2374</v>
      </c>
      <c r="C328" s="91" t="s">
        <v>2375</v>
      </c>
      <c r="D328" s="91" t="s">
        <v>2376</v>
      </c>
      <c r="E328" s="91" t="s">
        <v>282</v>
      </c>
      <c r="F328" s="92">
        <v>2</v>
      </c>
      <c r="G328" s="93"/>
      <c r="H328" s="94"/>
      <c r="I328" s="94"/>
    </row>
    <row r="329" spans="1:9" s="88" customFormat="1" ht="12.75">
      <c r="A329" s="89">
        <v>326</v>
      </c>
      <c r="B329" s="90" t="s">
        <v>2377</v>
      </c>
      <c r="C329" s="91" t="s">
        <v>2057</v>
      </c>
      <c r="D329" s="91" t="s">
        <v>2378</v>
      </c>
      <c r="E329" s="91" t="s">
        <v>282</v>
      </c>
      <c r="F329" s="92">
        <v>2</v>
      </c>
      <c r="G329" s="93"/>
      <c r="H329" s="94"/>
      <c r="I329" s="94"/>
    </row>
    <row r="330" spans="1:9" s="88" customFormat="1" ht="12.75">
      <c r="A330" s="89">
        <v>327</v>
      </c>
      <c r="B330" s="90" t="s">
        <v>2379</v>
      </c>
      <c r="C330" s="91" t="s">
        <v>1634</v>
      </c>
      <c r="D330" s="91" t="s">
        <v>2380</v>
      </c>
      <c r="E330" s="91" t="s">
        <v>604</v>
      </c>
      <c r="F330" s="92">
        <v>5</v>
      </c>
      <c r="G330" s="93"/>
      <c r="H330" s="94"/>
      <c r="I330" s="94"/>
    </row>
    <row r="331" spans="1:9" s="88" customFormat="1" ht="12.75">
      <c r="A331" s="89">
        <v>328</v>
      </c>
      <c r="B331" s="90" t="s">
        <v>2381</v>
      </c>
      <c r="C331" s="91" t="s">
        <v>1683</v>
      </c>
      <c r="D331" s="91" t="s">
        <v>2382</v>
      </c>
      <c r="E331" s="91" t="s">
        <v>282</v>
      </c>
      <c r="F331" s="92">
        <v>10</v>
      </c>
      <c r="G331" s="93"/>
      <c r="H331" s="94"/>
      <c r="I331" s="94"/>
    </row>
    <row r="332" spans="1:9" s="88" customFormat="1" ht="12.75">
      <c r="A332" s="89">
        <v>329</v>
      </c>
      <c r="B332" s="90" t="s">
        <v>2383</v>
      </c>
      <c r="C332" s="91" t="s">
        <v>2384</v>
      </c>
      <c r="D332" s="91" t="s">
        <v>2385</v>
      </c>
      <c r="E332" s="91" t="s">
        <v>282</v>
      </c>
      <c r="F332" s="92">
        <v>10</v>
      </c>
      <c r="G332" s="93"/>
      <c r="H332" s="94"/>
      <c r="I332" s="94"/>
    </row>
    <row r="333" spans="1:9" s="88" customFormat="1" ht="12.75">
      <c r="A333" s="89">
        <v>330</v>
      </c>
      <c r="B333" s="90" t="s">
        <v>2386</v>
      </c>
      <c r="C333" s="91" t="s">
        <v>1553</v>
      </c>
      <c r="D333" s="91" t="s">
        <v>2387</v>
      </c>
      <c r="E333" s="91" t="s">
        <v>282</v>
      </c>
      <c r="F333" s="92">
        <v>10</v>
      </c>
      <c r="G333" s="93"/>
      <c r="H333" s="94"/>
      <c r="I333" s="94"/>
    </row>
    <row r="334" spans="1:9" s="88" customFormat="1" ht="12.75">
      <c r="A334" s="89">
        <v>331</v>
      </c>
      <c r="B334" s="90" t="s">
        <v>2388</v>
      </c>
      <c r="C334" s="91" t="s">
        <v>1889</v>
      </c>
      <c r="D334" s="91" t="s">
        <v>2389</v>
      </c>
      <c r="E334" s="91" t="s">
        <v>964</v>
      </c>
      <c r="F334" s="92">
        <v>10</v>
      </c>
      <c r="G334" s="93"/>
      <c r="H334" s="94"/>
      <c r="I334" s="94"/>
    </row>
    <row r="335" spans="1:9" s="88" customFormat="1" ht="12.75">
      <c r="A335" s="89">
        <v>332</v>
      </c>
      <c r="B335" s="90" t="s">
        <v>2390</v>
      </c>
      <c r="C335" s="91" t="s">
        <v>1874</v>
      </c>
      <c r="D335" s="91" t="s">
        <v>2391</v>
      </c>
      <c r="E335" s="91" t="s">
        <v>282</v>
      </c>
      <c r="F335" s="92">
        <v>2</v>
      </c>
      <c r="G335" s="93"/>
      <c r="H335" s="94"/>
      <c r="I335" s="94"/>
    </row>
    <row r="336" spans="1:9" s="88" customFormat="1" ht="12.75">
      <c r="A336" s="89">
        <v>333</v>
      </c>
      <c r="B336" s="90" t="s">
        <v>2392</v>
      </c>
      <c r="C336" s="91" t="s">
        <v>2393</v>
      </c>
      <c r="D336" s="91" t="s">
        <v>2394</v>
      </c>
      <c r="E336" s="91" t="s">
        <v>282</v>
      </c>
      <c r="F336" s="92">
        <v>3</v>
      </c>
      <c r="G336" s="93"/>
      <c r="H336" s="94"/>
      <c r="I336" s="94"/>
    </row>
    <row r="337" spans="1:9" s="88" customFormat="1" ht="12.75">
      <c r="A337" s="89">
        <v>334</v>
      </c>
      <c r="B337" s="90" t="s">
        <v>2395</v>
      </c>
      <c r="C337" s="91" t="s">
        <v>2396</v>
      </c>
      <c r="D337" s="91" t="s">
        <v>2397</v>
      </c>
      <c r="E337" s="91" t="s">
        <v>964</v>
      </c>
      <c r="F337" s="92">
        <v>2</v>
      </c>
      <c r="G337" s="93"/>
      <c r="H337" s="94"/>
      <c r="I337" s="94"/>
    </row>
    <row r="338" spans="1:9" s="88" customFormat="1" ht="12.75">
      <c r="A338" s="89">
        <v>335</v>
      </c>
      <c r="B338" s="90" t="s">
        <v>2398</v>
      </c>
      <c r="C338" s="91" t="s">
        <v>2399</v>
      </c>
      <c r="D338" s="91" t="s">
        <v>2400</v>
      </c>
      <c r="E338" s="91" t="s">
        <v>55</v>
      </c>
      <c r="F338" s="92">
        <v>2</v>
      </c>
      <c r="G338" s="93"/>
      <c r="H338" s="94"/>
      <c r="I338" s="94"/>
    </row>
    <row r="339" spans="1:9" s="88" customFormat="1" ht="12.75">
      <c r="A339" s="89">
        <v>336</v>
      </c>
      <c r="B339" s="90" t="s">
        <v>2401</v>
      </c>
      <c r="C339" s="91" t="s">
        <v>2402</v>
      </c>
      <c r="D339" s="91" t="s">
        <v>2403</v>
      </c>
      <c r="E339" s="91" t="s">
        <v>282</v>
      </c>
      <c r="F339" s="92">
        <v>10</v>
      </c>
      <c r="G339" s="93"/>
      <c r="H339" s="94"/>
      <c r="I339" s="94"/>
    </row>
    <row r="340" spans="1:9" s="88" customFormat="1" ht="12.75">
      <c r="A340" s="89">
        <v>337</v>
      </c>
      <c r="B340" s="90" t="s">
        <v>2404</v>
      </c>
      <c r="C340" s="91" t="s">
        <v>2405</v>
      </c>
      <c r="D340" s="91" t="s">
        <v>2406</v>
      </c>
      <c r="E340" s="91" t="s">
        <v>282</v>
      </c>
      <c r="F340" s="92">
        <v>10</v>
      </c>
      <c r="G340" s="93"/>
      <c r="H340" s="94"/>
      <c r="I340" s="94"/>
    </row>
    <row r="341" spans="1:9" s="88" customFormat="1" ht="12.75">
      <c r="A341" s="89">
        <v>338</v>
      </c>
      <c r="B341" s="90" t="s">
        <v>2407</v>
      </c>
      <c r="C341" s="91" t="s">
        <v>2408</v>
      </c>
      <c r="D341" s="91" t="s">
        <v>2409</v>
      </c>
      <c r="E341" s="91" t="s">
        <v>282</v>
      </c>
      <c r="F341" s="92">
        <v>10</v>
      </c>
      <c r="G341" s="93"/>
      <c r="H341" s="94"/>
      <c r="I341" s="94"/>
    </row>
    <row r="342" spans="1:9" s="88" customFormat="1" ht="12.75">
      <c r="A342" s="89">
        <v>339</v>
      </c>
      <c r="B342" s="90" t="s">
        <v>2410</v>
      </c>
      <c r="C342" s="91" t="s">
        <v>1610</v>
      </c>
      <c r="D342" s="91" t="s">
        <v>2411</v>
      </c>
      <c r="E342" s="91" t="s">
        <v>282</v>
      </c>
      <c r="F342" s="92">
        <v>2</v>
      </c>
      <c r="G342" s="93"/>
      <c r="H342" s="94"/>
      <c r="I342" s="94"/>
    </row>
    <row r="343" spans="1:9" s="88" customFormat="1" ht="12.75">
      <c r="A343" s="89">
        <v>340</v>
      </c>
      <c r="B343" s="90" t="s">
        <v>2412</v>
      </c>
      <c r="C343" s="91" t="s">
        <v>2413</v>
      </c>
      <c r="D343" s="91" t="s">
        <v>2414</v>
      </c>
      <c r="E343" s="91" t="s">
        <v>282</v>
      </c>
      <c r="F343" s="92">
        <v>10</v>
      </c>
      <c r="G343" s="93"/>
      <c r="H343" s="94"/>
      <c r="I343" s="94"/>
    </row>
    <row r="344" spans="1:9" s="88" customFormat="1" ht="12.75">
      <c r="A344" s="89">
        <v>341</v>
      </c>
      <c r="B344" s="90" t="s">
        <v>2415</v>
      </c>
      <c r="C344" s="91" t="s">
        <v>2416</v>
      </c>
      <c r="D344" s="91" t="s">
        <v>2417</v>
      </c>
      <c r="E344" s="91" t="s">
        <v>282</v>
      </c>
      <c r="F344" s="92">
        <v>4</v>
      </c>
      <c r="G344" s="93"/>
      <c r="H344" s="94"/>
      <c r="I344" s="94"/>
    </row>
    <row r="345" spans="1:9" s="88" customFormat="1" ht="12.75">
      <c r="A345" s="89">
        <v>342</v>
      </c>
      <c r="B345" s="90" t="s">
        <v>2418</v>
      </c>
      <c r="C345" s="91" t="s">
        <v>2143</v>
      </c>
      <c r="D345" s="91" t="s">
        <v>2419</v>
      </c>
      <c r="E345" s="91" t="s">
        <v>282</v>
      </c>
      <c r="F345" s="92">
        <v>2</v>
      </c>
      <c r="G345" s="93"/>
      <c r="H345" s="94"/>
      <c r="I345" s="94"/>
    </row>
    <row r="346" spans="1:9" s="88" customFormat="1" ht="12.75">
      <c r="A346" s="89">
        <v>343</v>
      </c>
      <c r="B346" s="90" t="s">
        <v>2420</v>
      </c>
      <c r="C346" s="91" t="s">
        <v>2421</v>
      </c>
      <c r="D346" s="91" t="s">
        <v>2422</v>
      </c>
      <c r="E346" s="91" t="s">
        <v>282</v>
      </c>
      <c r="F346" s="92">
        <v>2</v>
      </c>
      <c r="G346" s="93"/>
      <c r="H346" s="94"/>
      <c r="I346" s="94"/>
    </row>
    <row r="347" spans="1:9" s="88" customFormat="1" ht="12.75">
      <c r="A347" s="89">
        <v>344</v>
      </c>
      <c r="B347" s="90" t="s">
        <v>2423</v>
      </c>
      <c r="C347" s="91" t="s">
        <v>2424</v>
      </c>
      <c r="D347" s="91" t="s">
        <v>2425</v>
      </c>
      <c r="E347" s="91" t="s">
        <v>55</v>
      </c>
      <c r="F347" s="92">
        <v>1</v>
      </c>
      <c r="G347" s="93"/>
      <c r="H347" s="94"/>
      <c r="I347" s="94"/>
    </row>
    <row r="348" spans="1:9" s="88" customFormat="1" ht="12.75">
      <c r="A348" s="89">
        <v>345</v>
      </c>
      <c r="B348" s="90" t="s">
        <v>2426</v>
      </c>
      <c r="C348" s="91" t="s">
        <v>2427</v>
      </c>
      <c r="D348" s="91" t="s">
        <v>390</v>
      </c>
      <c r="E348" s="91" t="s">
        <v>282</v>
      </c>
      <c r="F348" s="92">
        <v>10</v>
      </c>
      <c r="G348" s="93"/>
      <c r="H348" s="94"/>
      <c r="I348" s="94"/>
    </row>
    <row r="349" spans="1:9" s="88" customFormat="1" ht="12.75">
      <c r="A349" s="89">
        <v>346</v>
      </c>
      <c r="B349" s="90" t="s">
        <v>2428</v>
      </c>
      <c r="C349" s="91" t="s">
        <v>1707</v>
      </c>
      <c r="D349" s="91" t="s">
        <v>2092</v>
      </c>
      <c r="E349" s="91" t="s">
        <v>282</v>
      </c>
      <c r="F349" s="92">
        <v>5</v>
      </c>
      <c r="G349" s="93"/>
      <c r="H349" s="94"/>
      <c r="I349" s="94"/>
    </row>
    <row r="350" spans="1:9" s="88" customFormat="1" ht="12.75">
      <c r="A350" s="89">
        <v>347</v>
      </c>
      <c r="B350" s="90" t="s">
        <v>2429</v>
      </c>
      <c r="C350" s="91" t="s">
        <v>2430</v>
      </c>
      <c r="D350" s="91" t="s">
        <v>2431</v>
      </c>
      <c r="E350" s="91" t="s">
        <v>282</v>
      </c>
      <c r="F350" s="92">
        <v>2</v>
      </c>
      <c r="G350" s="93"/>
      <c r="H350" s="94"/>
      <c r="I350" s="94"/>
    </row>
    <row r="351" spans="1:9" s="88" customFormat="1" ht="12.75">
      <c r="A351" s="89">
        <v>348</v>
      </c>
      <c r="B351" s="90" t="s">
        <v>2432</v>
      </c>
      <c r="C351" s="91" t="s">
        <v>1966</v>
      </c>
      <c r="D351" s="91" t="s">
        <v>2433</v>
      </c>
      <c r="E351" s="91" t="s">
        <v>282</v>
      </c>
      <c r="F351" s="92">
        <v>10</v>
      </c>
      <c r="G351" s="93"/>
      <c r="H351" s="94"/>
      <c r="I351" s="94"/>
    </row>
    <row r="352" spans="1:9" s="88" customFormat="1" ht="24">
      <c r="A352" s="89">
        <v>349</v>
      </c>
      <c r="B352" s="90" t="s">
        <v>2434</v>
      </c>
      <c r="C352" s="91" t="s">
        <v>2435</v>
      </c>
      <c r="D352" s="91" t="s">
        <v>2436</v>
      </c>
      <c r="E352" s="91" t="s">
        <v>282</v>
      </c>
      <c r="F352" s="92">
        <v>2</v>
      </c>
      <c r="G352" s="93"/>
      <c r="H352" s="94"/>
      <c r="I352" s="94"/>
    </row>
    <row r="353" spans="1:9" s="88" customFormat="1" ht="12.75">
      <c r="A353" s="89">
        <v>350</v>
      </c>
      <c r="B353" s="90" t="s">
        <v>2437</v>
      </c>
      <c r="C353" s="91" t="s">
        <v>1265</v>
      </c>
      <c r="D353" s="91" t="s">
        <v>2438</v>
      </c>
      <c r="E353" s="91" t="s">
        <v>282</v>
      </c>
      <c r="F353" s="92">
        <v>10</v>
      </c>
      <c r="G353" s="93"/>
      <c r="H353" s="94"/>
      <c r="I353" s="94"/>
    </row>
    <row r="354" spans="1:9" s="88" customFormat="1" ht="12.75">
      <c r="A354" s="89">
        <v>351</v>
      </c>
      <c r="B354" s="90" t="s">
        <v>2439</v>
      </c>
      <c r="C354" s="91" t="s">
        <v>1735</v>
      </c>
      <c r="D354" s="91" t="s">
        <v>2440</v>
      </c>
      <c r="E354" s="91" t="s">
        <v>282</v>
      </c>
      <c r="F354" s="92">
        <v>2</v>
      </c>
      <c r="G354" s="93"/>
      <c r="H354" s="94"/>
      <c r="I354" s="94"/>
    </row>
    <row r="355" spans="1:9" s="88" customFormat="1" ht="12.75">
      <c r="A355" s="89">
        <v>352</v>
      </c>
      <c r="B355" s="90" t="s">
        <v>2441</v>
      </c>
      <c r="C355" s="91" t="s">
        <v>2442</v>
      </c>
      <c r="D355" s="91" t="s">
        <v>2443</v>
      </c>
      <c r="E355" s="91" t="s">
        <v>964</v>
      </c>
      <c r="F355" s="92">
        <v>5</v>
      </c>
      <c r="G355" s="93"/>
      <c r="H355" s="94"/>
      <c r="I355" s="94"/>
    </row>
    <row r="356" spans="1:9" s="88" customFormat="1" ht="12.75">
      <c r="A356" s="89">
        <v>353</v>
      </c>
      <c r="B356" s="90" t="s">
        <v>2444</v>
      </c>
      <c r="C356" s="91" t="s">
        <v>2445</v>
      </c>
      <c r="D356" s="91" t="s">
        <v>1702</v>
      </c>
      <c r="E356" s="91" t="s">
        <v>884</v>
      </c>
      <c r="F356" s="92">
        <v>2</v>
      </c>
      <c r="G356" s="93"/>
      <c r="H356" s="94"/>
      <c r="I356" s="94"/>
    </row>
    <row r="357" spans="1:9" s="88" customFormat="1" ht="12.75">
      <c r="A357" s="89">
        <v>354</v>
      </c>
      <c r="B357" s="90" t="s">
        <v>2446</v>
      </c>
      <c r="C357" s="91" t="s">
        <v>1988</v>
      </c>
      <c r="D357" s="91" t="s">
        <v>1590</v>
      </c>
      <c r="E357" s="91" t="s">
        <v>872</v>
      </c>
      <c r="F357" s="92">
        <v>10</v>
      </c>
      <c r="G357" s="93"/>
      <c r="H357" s="94"/>
      <c r="I357" s="94"/>
    </row>
    <row r="358" spans="1:9" s="88" customFormat="1" ht="12.75">
      <c r="A358" s="89">
        <v>355</v>
      </c>
      <c r="B358" s="90" t="s">
        <v>2447</v>
      </c>
      <c r="C358" s="91" t="s">
        <v>2448</v>
      </c>
      <c r="D358" s="91" t="s">
        <v>2449</v>
      </c>
      <c r="E358" s="91" t="s">
        <v>1986</v>
      </c>
      <c r="F358" s="92">
        <v>2</v>
      </c>
      <c r="G358" s="93"/>
      <c r="H358" s="94"/>
      <c r="I358" s="94"/>
    </row>
    <row r="359" spans="1:9" s="88" customFormat="1" ht="12.75">
      <c r="A359" s="89">
        <v>356</v>
      </c>
      <c r="B359" s="90" t="s">
        <v>2450</v>
      </c>
      <c r="C359" s="91" t="s">
        <v>2451</v>
      </c>
      <c r="D359" s="91" t="s">
        <v>2452</v>
      </c>
      <c r="E359" s="91" t="s">
        <v>282</v>
      </c>
      <c r="F359" s="92">
        <v>4</v>
      </c>
      <c r="G359" s="93"/>
      <c r="H359" s="94"/>
      <c r="I359" s="94"/>
    </row>
    <row r="360" spans="1:9" s="88" customFormat="1" ht="12.75">
      <c r="A360" s="89">
        <v>357</v>
      </c>
      <c r="B360" s="90" t="s">
        <v>2453</v>
      </c>
      <c r="C360" s="91" t="s">
        <v>2454</v>
      </c>
      <c r="D360" s="91" t="s">
        <v>2400</v>
      </c>
      <c r="E360" s="91" t="s">
        <v>872</v>
      </c>
      <c r="F360" s="92">
        <v>2</v>
      </c>
      <c r="G360" s="93"/>
      <c r="H360" s="94"/>
      <c r="I360" s="94"/>
    </row>
    <row r="361" spans="1:9" s="88" customFormat="1" ht="12.75">
      <c r="A361" s="89">
        <v>358</v>
      </c>
      <c r="B361" s="90" t="s">
        <v>2455</v>
      </c>
      <c r="C361" s="91" t="s">
        <v>2456</v>
      </c>
      <c r="D361" s="91" t="s">
        <v>2457</v>
      </c>
      <c r="E361" s="91" t="s">
        <v>872</v>
      </c>
      <c r="F361" s="92">
        <v>10</v>
      </c>
      <c r="G361" s="93"/>
      <c r="H361" s="94"/>
      <c r="I361" s="94"/>
    </row>
    <row r="362" spans="1:9" s="88" customFormat="1" ht="12.75">
      <c r="A362" s="89">
        <v>359</v>
      </c>
      <c r="B362" s="90" t="s">
        <v>2458</v>
      </c>
      <c r="C362" s="91" t="s">
        <v>2459</v>
      </c>
      <c r="D362" s="91" t="s">
        <v>2460</v>
      </c>
      <c r="E362" s="91" t="s">
        <v>282</v>
      </c>
      <c r="F362" s="92">
        <v>10</v>
      </c>
      <c r="G362" s="93"/>
      <c r="H362" s="94"/>
      <c r="I362" s="94"/>
    </row>
    <row r="363" spans="1:9" s="88" customFormat="1" ht="24">
      <c r="A363" s="89">
        <v>360</v>
      </c>
      <c r="B363" s="90" t="s">
        <v>2461</v>
      </c>
      <c r="C363" s="91" t="s">
        <v>1571</v>
      </c>
      <c r="D363" s="91" t="s">
        <v>2462</v>
      </c>
      <c r="E363" s="91" t="s">
        <v>282</v>
      </c>
      <c r="F363" s="92">
        <v>2</v>
      </c>
      <c r="G363" s="93"/>
      <c r="H363" s="94"/>
      <c r="I363" s="94"/>
    </row>
    <row r="364" spans="1:9" s="88" customFormat="1" ht="12.75">
      <c r="A364" s="89">
        <v>361</v>
      </c>
      <c r="B364" s="90" t="s">
        <v>2463</v>
      </c>
      <c r="C364" s="91" t="s">
        <v>2464</v>
      </c>
      <c r="D364" s="91" t="s">
        <v>2465</v>
      </c>
      <c r="E364" s="91" t="s">
        <v>964</v>
      </c>
      <c r="F364" s="92">
        <v>5</v>
      </c>
      <c r="G364" s="93"/>
      <c r="H364" s="94"/>
      <c r="I364" s="94"/>
    </row>
    <row r="365" spans="1:9" s="88" customFormat="1" ht="12.75">
      <c r="A365" s="89">
        <v>362</v>
      </c>
      <c r="B365" s="90" t="s">
        <v>2466</v>
      </c>
      <c r="C365" s="91" t="s">
        <v>2009</v>
      </c>
      <c r="D365" s="91" t="s">
        <v>2467</v>
      </c>
      <c r="E365" s="91" t="s">
        <v>872</v>
      </c>
      <c r="F365" s="92">
        <v>2</v>
      </c>
      <c r="G365" s="93"/>
      <c r="H365" s="94"/>
      <c r="I365" s="94"/>
    </row>
    <row r="366" spans="1:9" s="88" customFormat="1" ht="12.75">
      <c r="A366" s="89">
        <v>363</v>
      </c>
      <c r="B366" s="90" t="s">
        <v>2468</v>
      </c>
      <c r="C366" s="91" t="s">
        <v>1707</v>
      </c>
      <c r="D366" s="91" t="s">
        <v>2469</v>
      </c>
      <c r="E366" s="91" t="s">
        <v>1971</v>
      </c>
      <c r="F366" s="92">
        <v>6</v>
      </c>
      <c r="G366" s="93"/>
      <c r="H366" s="94"/>
      <c r="I366" s="94"/>
    </row>
    <row r="367" spans="1:9" s="88" customFormat="1" ht="12.75">
      <c r="A367" s="89">
        <v>364</v>
      </c>
      <c r="B367" s="90" t="s">
        <v>2470</v>
      </c>
      <c r="C367" s="91" t="s">
        <v>2471</v>
      </c>
      <c r="D367" s="91" t="s">
        <v>2472</v>
      </c>
      <c r="E367" s="91" t="s">
        <v>872</v>
      </c>
      <c r="F367" s="92">
        <v>2</v>
      </c>
      <c r="G367" s="93"/>
      <c r="H367" s="94"/>
      <c r="I367" s="94"/>
    </row>
    <row r="368" spans="1:9" s="88" customFormat="1" ht="12.75">
      <c r="A368" s="89">
        <v>365</v>
      </c>
      <c r="B368" s="90" t="s">
        <v>2473</v>
      </c>
      <c r="C368" s="91" t="s">
        <v>2128</v>
      </c>
      <c r="D368" s="91" t="s">
        <v>2474</v>
      </c>
      <c r="E368" s="91" t="s">
        <v>1971</v>
      </c>
      <c r="F368" s="92">
        <v>10</v>
      </c>
      <c r="G368" s="93"/>
      <c r="H368" s="94"/>
      <c r="I368" s="94"/>
    </row>
    <row r="369" spans="1:9" s="88" customFormat="1" ht="12.75">
      <c r="A369" s="89">
        <v>366</v>
      </c>
      <c r="B369" s="90" t="s">
        <v>2475</v>
      </c>
      <c r="C369" s="91" t="s">
        <v>2476</v>
      </c>
      <c r="D369" s="91" t="s">
        <v>2477</v>
      </c>
      <c r="E369" s="91" t="s">
        <v>1971</v>
      </c>
      <c r="F369" s="92">
        <v>2</v>
      </c>
      <c r="G369" s="93"/>
      <c r="H369" s="94"/>
      <c r="I369" s="94"/>
    </row>
    <row r="370" spans="1:9" s="88" customFormat="1" ht="12.75">
      <c r="A370" s="89">
        <v>367</v>
      </c>
      <c r="B370" s="90" t="s">
        <v>2478</v>
      </c>
      <c r="C370" s="91" t="s">
        <v>2479</v>
      </c>
      <c r="D370" s="91" t="s">
        <v>2480</v>
      </c>
      <c r="E370" s="91" t="s">
        <v>1971</v>
      </c>
      <c r="F370" s="92">
        <v>2</v>
      </c>
      <c r="G370" s="93"/>
      <c r="H370" s="94"/>
      <c r="I370" s="94"/>
    </row>
    <row r="371" spans="1:9" s="88" customFormat="1" ht="12.75">
      <c r="A371" s="89">
        <v>368</v>
      </c>
      <c r="B371" s="90" t="s">
        <v>2481</v>
      </c>
      <c r="C371" s="91" t="s">
        <v>1707</v>
      </c>
      <c r="D371" s="91" t="s">
        <v>2482</v>
      </c>
      <c r="E371" s="91" t="s">
        <v>1971</v>
      </c>
      <c r="F371" s="92">
        <v>4</v>
      </c>
      <c r="G371" s="93"/>
      <c r="H371" s="94"/>
      <c r="I371" s="94"/>
    </row>
    <row r="372" spans="1:9" s="88" customFormat="1" ht="24">
      <c r="A372" s="89">
        <v>369</v>
      </c>
      <c r="B372" s="90" t="s">
        <v>2483</v>
      </c>
      <c r="C372" s="91" t="s">
        <v>2484</v>
      </c>
      <c r="D372" s="91" t="s">
        <v>2485</v>
      </c>
      <c r="E372" s="91" t="s">
        <v>1986</v>
      </c>
      <c r="F372" s="92">
        <v>2</v>
      </c>
      <c r="G372" s="93"/>
      <c r="H372" s="94"/>
      <c r="I372" s="94"/>
    </row>
    <row r="373" spans="1:9" s="88" customFormat="1" ht="12.75">
      <c r="A373" s="89">
        <v>370</v>
      </c>
      <c r="B373" s="90" t="s">
        <v>2486</v>
      </c>
      <c r="C373" s="91" t="s">
        <v>2487</v>
      </c>
      <c r="D373" s="91" t="s">
        <v>2488</v>
      </c>
      <c r="E373" s="91" t="s">
        <v>872</v>
      </c>
      <c r="F373" s="92">
        <v>2</v>
      </c>
      <c r="G373" s="93"/>
      <c r="H373" s="94"/>
      <c r="I373" s="94"/>
    </row>
    <row r="374" spans="1:9" s="88" customFormat="1" ht="12.75">
      <c r="A374" s="89">
        <v>371</v>
      </c>
      <c r="B374" s="90" t="s">
        <v>2489</v>
      </c>
      <c r="C374" s="91" t="s">
        <v>2490</v>
      </c>
      <c r="D374" s="91" t="s">
        <v>2491</v>
      </c>
      <c r="E374" s="91" t="s">
        <v>872</v>
      </c>
      <c r="F374" s="92">
        <v>2</v>
      </c>
      <c r="G374" s="93"/>
      <c r="H374" s="94"/>
      <c r="I374" s="94"/>
    </row>
    <row r="375" spans="1:9" s="88" customFormat="1" ht="12.75">
      <c r="A375" s="89">
        <v>372</v>
      </c>
      <c r="B375" s="90" t="s">
        <v>2492</v>
      </c>
      <c r="C375" s="91" t="s">
        <v>2493</v>
      </c>
      <c r="D375" s="91" t="s">
        <v>2494</v>
      </c>
      <c r="E375" s="91" t="s">
        <v>282</v>
      </c>
      <c r="F375" s="92">
        <v>10</v>
      </c>
      <c r="G375" s="93"/>
      <c r="H375" s="94"/>
      <c r="I375" s="94"/>
    </row>
    <row r="376" spans="1:9" s="88" customFormat="1" ht="12.75">
      <c r="A376" s="89">
        <v>373</v>
      </c>
      <c r="B376" s="90" t="s">
        <v>2495</v>
      </c>
      <c r="C376" s="91" t="s">
        <v>2496</v>
      </c>
      <c r="D376" s="91" t="s">
        <v>2497</v>
      </c>
      <c r="E376" s="91" t="s">
        <v>282</v>
      </c>
      <c r="F376" s="92">
        <v>2</v>
      </c>
      <c r="G376" s="93"/>
      <c r="H376" s="94"/>
      <c r="I376" s="94"/>
    </row>
    <row r="377" spans="1:9" s="88" customFormat="1" ht="24">
      <c r="A377" s="89">
        <v>374</v>
      </c>
      <c r="B377" s="90" t="s">
        <v>2498</v>
      </c>
      <c r="C377" s="91" t="s">
        <v>2499</v>
      </c>
      <c r="D377" s="91" t="s">
        <v>2500</v>
      </c>
      <c r="E377" s="91" t="s">
        <v>282</v>
      </c>
      <c r="F377" s="92">
        <v>2</v>
      </c>
      <c r="G377" s="93"/>
      <c r="H377" s="94"/>
      <c r="I377" s="94"/>
    </row>
    <row r="378" spans="1:9" s="88" customFormat="1" ht="12.75">
      <c r="A378" s="89">
        <v>375</v>
      </c>
      <c r="B378" s="90" t="s">
        <v>2501</v>
      </c>
      <c r="C378" s="91" t="s">
        <v>2502</v>
      </c>
      <c r="D378" s="91" t="s">
        <v>2503</v>
      </c>
      <c r="E378" s="91" t="s">
        <v>282</v>
      </c>
      <c r="F378" s="92">
        <v>3</v>
      </c>
      <c r="G378" s="93"/>
      <c r="H378" s="94"/>
      <c r="I378" s="94"/>
    </row>
    <row r="379" spans="1:9" s="88" customFormat="1" ht="12.75">
      <c r="A379" s="89">
        <v>376</v>
      </c>
      <c r="B379" s="90" t="s">
        <v>2504</v>
      </c>
      <c r="C379" s="91" t="s">
        <v>2505</v>
      </c>
      <c r="D379" s="91" t="s">
        <v>2506</v>
      </c>
      <c r="E379" s="91" t="s">
        <v>282</v>
      </c>
      <c r="F379" s="92">
        <v>2</v>
      </c>
      <c r="G379" s="93"/>
      <c r="H379" s="94"/>
      <c r="I379" s="94"/>
    </row>
    <row r="380" spans="1:9" s="88" customFormat="1" ht="12.75">
      <c r="A380" s="89">
        <v>377</v>
      </c>
      <c r="B380" s="90" t="s">
        <v>2507</v>
      </c>
      <c r="C380" s="91" t="s">
        <v>2508</v>
      </c>
      <c r="D380" s="91" t="s">
        <v>2509</v>
      </c>
      <c r="E380" s="91" t="s">
        <v>964</v>
      </c>
      <c r="F380" s="92">
        <v>5</v>
      </c>
      <c r="G380" s="93"/>
      <c r="H380" s="94"/>
      <c r="I380" s="94"/>
    </row>
    <row r="381" spans="1:9" s="88" customFormat="1" ht="12.75">
      <c r="A381" s="89">
        <v>378</v>
      </c>
      <c r="B381" s="90" t="s">
        <v>2510</v>
      </c>
      <c r="C381" s="91" t="s">
        <v>1966</v>
      </c>
      <c r="D381" s="91" t="s">
        <v>2511</v>
      </c>
      <c r="E381" s="91" t="s">
        <v>964</v>
      </c>
      <c r="F381" s="92">
        <v>10</v>
      </c>
      <c r="G381" s="93"/>
      <c r="H381" s="94"/>
      <c r="I381" s="94"/>
    </row>
    <row r="382" spans="1:9" s="88" customFormat="1" ht="12.75">
      <c r="A382" s="89">
        <v>379</v>
      </c>
      <c r="B382" s="90" t="s">
        <v>2512</v>
      </c>
      <c r="C382" s="91" t="s">
        <v>2021</v>
      </c>
      <c r="D382" s="91" t="s">
        <v>2513</v>
      </c>
      <c r="E382" s="91" t="s">
        <v>282</v>
      </c>
      <c r="F382" s="92">
        <v>2</v>
      </c>
      <c r="G382" s="93"/>
      <c r="H382" s="94"/>
      <c r="I382" s="94"/>
    </row>
    <row r="383" spans="1:9" s="88" customFormat="1" ht="12.75">
      <c r="A383" s="89">
        <v>380</v>
      </c>
      <c r="B383" s="90" t="s">
        <v>2514</v>
      </c>
      <c r="C383" s="91" t="s">
        <v>2021</v>
      </c>
      <c r="D383" s="91" t="s">
        <v>2515</v>
      </c>
      <c r="E383" s="91" t="s">
        <v>55</v>
      </c>
      <c r="F383" s="92">
        <v>2</v>
      </c>
      <c r="G383" s="93"/>
      <c r="H383" s="94"/>
      <c r="I383" s="94"/>
    </row>
    <row r="384" spans="1:9" s="88" customFormat="1" ht="12.75">
      <c r="A384" s="89">
        <v>381</v>
      </c>
      <c r="B384" s="90" t="s">
        <v>2516</v>
      </c>
      <c r="C384" s="91" t="s">
        <v>2517</v>
      </c>
      <c r="D384" s="91" t="s">
        <v>2518</v>
      </c>
      <c r="E384" s="91" t="s">
        <v>964</v>
      </c>
      <c r="F384" s="92">
        <v>2</v>
      </c>
      <c r="G384" s="93"/>
      <c r="H384" s="94"/>
      <c r="I384" s="94"/>
    </row>
    <row r="385" spans="1:9" s="88" customFormat="1" ht="12.75">
      <c r="A385" s="89">
        <v>382</v>
      </c>
      <c r="B385" s="90" t="s">
        <v>2519</v>
      </c>
      <c r="C385" s="91" t="s">
        <v>1583</v>
      </c>
      <c r="D385" s="91" t="s">
        <v>2520</v>
      </c>
      <c r="E385" s="91" t="s">
        <v>282</v>
      </c>
      <c r="F385" s="92">
        <v>2</v>
      </c>
      <c r="G385" s="93"/>
      <c r="H385" s="94"/>
      <c r="I385" s="94"/>
    </row>
    <row r="386" spans="1:9" s="88" customFormat="1" ht="12.75">
      <c r="A386" s="89">
        <v>383</v>
      </c>
      <c r="B386" s="90" t="s">
        <v>2521</v>
      </c>
      <c r="C386" s="91" t="s">
        <v>2522</v>
      </c>
      <c r="D386" s="91" t="s">
        <v>2523</v>
      </c>
      <c r="E386" s="91" t="s">
        <v>872</v>
      </c>
      <c r="F386" s="92">
        <v>1</v>
      </c>
      <c r="G386" s="93"/>
      <c r="H386" s="94"/>
      <c r="I386" s="94"/>
    </row>
    <row r="387" spans="1:9" s="88" customFormat="1" ht="12.75">
      <c r="A387" s="89">
        <v>384</v>
      </c>
      <c r="B387" s="90" t="s">
        <v>2524</v>
      </c>
      <c r="C387" s="91" t="s">
        <v>2525</v>
      </c>
      <c r="D387" s="91" t="s">
        <v>2400</v>
      </c>
      <c r="E387" s="91" t="s">
        <v>872</v>
      </c>
      <c r="F387" s="92">
        <v>7</v>
      </c>
      <c r="G387" s="93"/>
      <c r="H387" s="94"/>
      <c r="I387" s="94"/>
    </row>
    <row r="388" spans="1:9" s="88" customFormat="1" ht="12.75">
      <c r="A388" s="89">
        <v>385</v>
      </c>
      <c r="B388" s="90" t="s">
        <v>2526</v>
      </c>
      <c r="C388" s="91" t="s">
        <v>2527</v>
      </c>
      <c r="D388" s="91" t="s">
        <v>2087</v>
      </c>
      <c r="E388" s="91" t="s">
        <v>282</v>
      </c>
      <c r="F388" s="92">
        <v>2</v>
      </c>
      <c r="G388" s="93"/>
      <c r="H388" s="94"/>
      <c r="I388" s="94"/>
    </row>
    <row r="389" spans="1:9" s="88" customFormat="1" ht="12.75">
      <c r="A389" s="89">
        <v>386</v>
      </c>
      <c r="B389" s="90" t="s">
        <v>2528</v>
      </c>
      <c r="C389" s="91" t="s">
        <v>2529</v>
      </c>
      <c r="D389" s="91" t="s">
        <v>2187</v>
      </c>
      <c r="E389" s="91" t="s">
        <v>282</v>
      </c>
      <c r="F389" s="92">
        <v>2</v>
      </c>
      <c r="G389" s="93"/>
      <c r="H389" s="94"/>
      <c r="I389" s="94"/>
    </row>
    <row r="390" spans="1:9" s="88" customFormat="1" ht="12.75">
      <c r="A390" s="89">
        <v>387</v>
      </c>
      <c r="B390" s="90" t="s">
        <v>2530</v>
      </c>
      <c r="C390" s="91" t="s">
        <v>2531</v>
      </c>
      <c r="D390" s="91" t="s">
        <v>2187</v>
      </c>
      <c r="E390" s="91" t="s">
        <v>282</v>
      </c>
      <c r="F390" s="92">
        <v>2</v>
      </c>
      <c r="G390" s="93"/>
      <c r="H390" s="94"/>
      <c r="I390" s="94"/>
    </row>
    <row r="391" spans="1:9" s="88" customFormat="1" ht="12.75">
      <c r="A391" s="89">
        <v>388</v>
      </c>
      <c r="B391" s="90" t="s">
        <v>2532</v>
      </c>
      <c r="C391" s="91" t="s">
        <v>2036</v>
      </c>
      <c r="D391" s="91" t="s">
        <v>2533</v>
      </c>
      <c r="E391" s="91" t="s">
        <v>908</v>
      </c>
      <c r="F391" s="92">
        <v>1</v>
      </c>
      <c r="G391" s="93"/>
      <c r="H391" s="94"/>
      <c r="I391" s="94"/>
    </row>
    <row r="392" spans="1:9" s="88" customFormat="1" ht="12.75">
      <c r="A392" s="89">
        <v>389</v>
      </c>
      <c r="B392" s="90" t="s">
        <v>2534</v>
      </c>
      <c r="C392" s="91" t="s">
        <v>2034</v>
      </c>
      <c r="D392" s="91" t="s">
        <v>2533</v>
      </c>
      <c r="E392" s="91" t="s">
        <v>55</v>
      </c>
      <c r="F392" s="92">
        <v>1</v>
      </c>
      <c r="G392" s="93"/>
      <c r="H392" s="94"/>
      <c r="I392" s="94"/>
    </row>
    <row r="393" spans="1:9" s="88" customFormat="1" ht="12.75">
      <c r="A393" s="89">
        <v>390</v>
      </c>
      <c r="B393" s="90" t="s">
        <v>2535</v>
      </c>
      <c r="C393" s="91" t="s">
        <v>2536</v>
      </c>
      <c r="D393" s="91" t="s">
        <v>2422</v>
      </c>
      <c r="E393" s="91" t="s">
        <v>55</v>
      </c>
      <c r="F393" s="92">
        <v>2</v>
      </c>
      <c r="G393" s="93"/>
      <c r="H393" s="94"/>
      <c r="I393" s="94"/>
    </row>
    <row r="394" spans="1:9" s="88" customFormat="1" ht="12.75">
      <c r="A394" s="89">
        <v>391</v>
      </c>
      <c r="B394" s="90" t="s">
        <v>2537</v>
      </c>
      <c r="C394" s="91" t="s">
        <v>1785</v>
      </c>
      <c r="D394" s="91" t="s">
        <v>2538</v>
      </c>
      <c r="E394" s="91" t="s">
        <v>282</v>
      </c>
      <c r="F394" s="92">
        <v>3</v>
      </c>
      <c r="G394" s="93"/>
      <c r="H394" s="94"/>
      <c r="I394" s="94"/>
    </row>
    <row r="395" spans="1:9" s="88" customFormat="1" ht="12.75">
      <c r="A395" s="89">
        <v>392</v>
      </c>
      <c r="B395" s="90" t="s">
        <v>2539</v>
      </c>
      <c r="C395" s="91" t="s">
        <v>1785</v>
      </c>
      <c r="D395" s="91" t="s">
        <v>2540</v>
      </c>
      <c r="E395" s="91" t="s">
        <v>282</v>
      </c>
      <c r="F395" s="92">
        <v>3</v>
      </c>
      <c r="G395" s="93"/>
      <c r="H395" s="94"/>
      <c r="I395" s="94"/>
    </row>
    <row r="396" spans="1:9" s="88" customFormat="1" ht="12.75">
      <c r="A396" s="89">
        <v>393</v>
      </c>
      <c r="B396" s="90" t="s">
        <v>2541</v>
      </c>
      <c r="C396" s="91" t="s">
        <v>1916</v>
      </c>
      <c r="D396" s="91" t="s">
        <v>2187</v>
      </c>
      <c r="E396" s="91" t="s">
        <v>872</v>
      </c>
      <c r="F396" s="92">
        <v>10</v>
      </c>
      <c r="G396" s="93"/>
      <c r="H396" s="94"/>
      <c r="I396" s="94"/>
    </row>
    <row r="397" spans="1:9" s="88" customFormat="1" ht="12.75">
      <c r="A397" s="89">
        <v>394</v>
      </c>
      <c r="B397" s="90" t="s">
        <v>2542</v>
      </c>
      <c r="C397" s="91" t="s">
        <v>2043</v>
      </c>
      <c r="D397" s="91" t="s">
        <v>2543</v>
      </c>
      <c r="E397" s="91" t="s">
        <v>2044</v>
      </c>
      <c r="F397" s="92">
        <v>2</v>
      </c>
      <c r="G397" s="93"/>
      <c r="H397" s="94"/>
      <c r="I397" s="94"/>
    </row>
    <row r="398" spans="1:9" s="88" customFormat="1" ht="12.75">
      <c r="A398" s="89">
        <v>395</v>
      </c>
      <c r="B398" s="90" t="s">
        <v>2544</v>
      </c>
      <c r="C398" s="91" t="s">
        <v>2050</v>
      </c>
      <c r="D398" s="91" t="s">
        <v>2545</v>
      </c>
      <c r="E398" s="91" t="s">
        <v>55</v>
      </c>
      <c r="F398" s="92">
        <v>1</v>
      </c>
      <c r="G398" s="93"/>
      <c r="H398" s="94"/>
      <c r="I398" s="94"/>
    </row>
    <row r="399" spans="1:9" s="88" customFormat="1" ht="12.75">
      <c r="A399" s="89">
        <v>396</v>
      </c>
      <c r="B399" s="90" t="s">
        <v>2546</v>
      </c>
      <c r="C399" s="91" t="s">
        <v>2338</v>
      </c>
      <c r="D399" s="91" t="s">
        <v>2547</v>
      </c>
      <c r="E399" s="91" t="s">
        <v>282</v>
      </c>
      <c r="F399" s="92">
        <v>2</v>
      </c>
      <c r="G399" s="93"/>
      <c r="H399" s="94"/>
      <c r="I399" s="94"/>
    </row>
    <row r="400" spans="1:9" s="88" customFormat="1" ht="12.75">
      <c r="A400" s="89">
        <v>397</v>
      </c>
      <c r="B400" s="90" t="s">
        <v>2548</v>
      </c>
      <c r="C400" s="91" t="s">
        <v>2549</v>
      </c>
      <c r="D400" s="91" t="s">
        <v>2550</v>
      </c>
      <c r="E400" s="91" t="s">
        <v>872</v>
      </c>
      <c r="F400" s="92">
        <v>10</v>
      </c>
      <c r="G400" s="93"/>
      <c r="H400" s="94"/>
      <c r="I400" s="94"/>
    </row>
    <row r="401" spans="1:9" s="88" customFormat="1" ht="12.75">
      <c r="A401" s="89">
        <v>398</v>
      </c>
      <c r="B401" s="90" t="s">
        <v>2551</v>
      </c>
      <c r="C401" s="91" t="s">
        <v>2552</v>
      </c>
      <c r="D401" s="91" t="s">
        <v>2187</v>
      </c>
      <c r="E401" s="91" t="s">
        <v>282</v>
      </c>
      <c r="F401" s="92">
        <v>2</v>
      </c>
      <c r="G401" s="93"/>
      <c r="H401" s="94"/>
      <c r="I401" s="94"/>
    </row>
    <row r="402" spans="1:9" s="88" customFormat="1" ht="24">
      <c r="A402" s="89">
        <v>399</v>
      </c>
      <c r="B402" s="90" t="s">
        <v>2553</v>
      </c>
      <c r="C402" s="91" t="s">
        <v>2554</v>
      </c>
      <c r="D402" s="91" t="s">
        <v>2555</v>
      </c>
      <c r="E402" s="91" t="s">
        <v>282</v>
      </c>
      <c r="F402" s="92">
        <v>2</v>
      </c>
      <c r="G402" s="93"/>
      <c r="H402" s="94"/>
      <c r="I402" s="94"/>
    </row>
    <row r="403" spans="1:9" s="88" customFormat="1" ht="12.75">
      <c r="A403" s="89">
        <v>400</v>
      </c>
      <c r="B403" s="90" t="s">
        <v>2556</v>
      </c>
      <c r="C403" s="91" t="s">
        <v>1913</v>
      </c>
      <c r="D403" s="91" t="s">
        <v>2557</v>
      </c>
      <c r="E403" s="91" t="s">
        <v>964</v>
      </c>
      <c r="F403" s="92">
        <v>4</v>
      </c>
      <c r="G403" s="93"/>
      <c r="H403" s="94"/>
      <c r="I403" s="94"/>
    </row>
    <row r="404" spans="1:9" s="88" customFormat="1" ht="12.75">
      <c r="A404" s="89">
        <v>401</v>
      </c>
      <c r="B404" s="90" t="s">
        <v>2558</v>
      </c>
      <c r="C404" s="91" t="s">
        <v>1553</v>
      </c>
      <c r="D404" s="91" t="s">
        <v>1662</v>
      </c>
      <c r="E404" s="91" t="s">
        <v>282</v>
      </c>
      <c r="F404" s="92">
        <v>10</v>
      </c>
      <c r="G404" s="93"/>
      <c r="H404" s="94"/>
      <c r="I404" s="94"/>
    </row>
    <row r="405" spans="1:9" s="88" customFormat="1" ht="12.75">
      <c r="A405" s="89">
        <v>402</v>
      </c>
      <c r="B405" s="90" t="s">
        <v>2383</v>
      </c>
      <c r="C405" s="91" t="s">
        <v>2384</v>
      </c>
      <c r="D405" s="91" t="s">
        <v>2385</v>
      </c>
      <c r="E405" s="91" t="s">
        <v>282</v>
      </c>
      <c r="F405" s="92">
        <v>10</v>
      </c>
      <c r="G405" s="93"/>
      <c r="H405" s="94"/>
      <c r="I405" s="94"/>
    </row>
    <row r="406" spans="1:9" s="88" customFormat="1" ht="12.75">
      <c r="A406" s="89">
        <v>403</v>
      </c>
      <c r="B406" s="90" t="s">
        <v>2559</v>
      </c>
      <c r="C406" s="91" t="s">
        <v>2560</v>
      </c>
      <c r="D406" s="91" t="s">
        <v>2561</v>
      </c>
      <c r="E406" s="91" t="s">
        <v>282</v>
      </c>
      <c r="F406" s="99">
        <v>2</v>
      </c>
      <c r="G406" s="100"/>
      <c r="H406" s="94"/>
      <c r="I406" s="94"/>
    </row>
    <row r="407" spans="1:9" s="88" customFormat="1" ht="12.75">
      <c r="A407" s="89">
        <v>404</v>
      </c>
      <c r="B407" s="90" t="s">
        <v>2562</v>
      </c>
      <c r="C407" s="91" t="s">
        <v>2563</v>
      </c>
      <c r="D407" s="91" t="s">
        <v>2564</v>
      </c>
      <c r="E407" s="91" t="s">
        <v>282</v>
      </c>
      <c r="F407" s="99">
        <v>2</v>
      </c>
      <c r="G407" s="100"/>
      <c r="H407" s="94"/>
      <c r="I407" s="94"/>
    </row>
    <row r="408" spans="1:9" s="88" customFormat="1" ht="12.75">
      <c r="A408" s="89">
        <v>405</v>
      </c>
      <c r="B408" s="90" t="s">
        <v>2565</v>
      </c>
      <c r="C408" s="91" t="s">
        <v>2505</v>
      </c>
      <c r="D408" s="91" t="s">
        <v>2566</v>
      </c>
      <c r="E408" s="91" t="s">
        <v>282</v>
      </c>
      <c r="F408" s="99">
        <v>2</v>
      </c>
      <c r="G408" s="100"/>
      <c r="H408" s="94"/>
      <c r="I408" s="94"/>
    </row>
    <row r="409" spans="1:9" s="88" customFormat="1" ht="24">
      <c r="A409" s="89">
        <v>406</v>
      </c>
      <c r="B409" s="90" t="s">
        <v>2567</v>
      </c>
      <c r="C409" s="91" t="s">
        <v>2568</v>
      </c>
      <c r="D409" s="91" t="s">
        <v>2569</v>
      </c>
      <c r="E409" s="91" t="s">
        <v>282</v>
      </c>
      <c r="F409" s="99">
        <v>2</v>
      </c>
      <c r="G409" s="100"/>
      <c r="H409" s="94"/>
      <c r="I409" s="94"/>
    </row>
    <row r="410" spans="1:9" s="88" customFormat="1" ht="12.75">
      <c r="A410" s="89">
        <v>407</v>
      </c>
      <c r="B410" s="90" t="s">
        <v>2570</v>
      </c>
      <c r="C410" s="91" t="s">
        <v>1874</v>
      </c>
      <c r="D410" s="91" t="s">
        <v>2571</v>
      </c>
      <c r="E410" s="91" t="s">
        <v>282</v>
      </c>
      <c r="F410" s="99">
        <v>2</v>
      </c>
      <c r="G410" s="100"/>
      <c r="H410" s="94"/>
      <c r="I410" s="94"/>
    </row>
    <row r="411" spans="1:9" s="88" customFormat="1" ht="24">
      <c r="A411" s="89">
        <v>408</v>
      </c>
      <c r="B411" s="90" t="s">
        <v>2572</v>
      </c>
      <c r="C411" s="91" t="s">
        <v>2573</v>
      </c>
      <c r="D411" s="91" t="s">
        <v>2574</v>
      </c>
      <c r="E411" s="91" t="s">
        <v>282</v>
      </c>
      <c r="F411" s="99">
        <v>2</v>
      </c>
      <c r="G411" s="100"/>
      <c r="H411" s="94"/>
      <c r="I411" s="94"/>
    </row>
    <row r="412" spans="1:9" s="88" customFormat="1" ht="12.75">
      <c r="A412" s="89">
        <v>409</v>
      </c>
      <c r="B412" s="90" t="s">
        <v>2575</v>
      </c>
      <c r="C412" s="91" t="s">
        <v>2576</v>
      </c>
      <c r="D412" s="91" t="s">
        <v>2577</v>
      </c>
      <c r="E412" s="91" t="s">
        <v>964</v>
      </c>
      <c r="F412" s="99">
        <v>2</v>
      </c>
      <c r="G412" s="100"/>
      <c r="H412" s="94"/>
      <c r="I412" s="94"/>
    </row>
    <row r="413" spans="1:9" s="88" customFormat="1" ht="12.75">
      <c r="A413" s="89">
        <v>410</v>
      </c>
      <c r="B413" s="90" t="s">
        <v>2578</v>
      </c>
      <c r="C413" s="91" t="s">
        <v>2560</v>
      </c>
      <c r="D413" s="91" t="s">
        <v>2579</v>
      </c>
      <c r="E413" s="91" t="s">
        <v>282</v>
      </c>
      <c r="F413" s="99">
        <v>2</v>
      </c>
      <c r="G413" s="100"/>
      <c r="H413" s="94"/>
      <c r="I413" s="94"/>
    </row>
    <row r="414" spans="1:9" s="88" customFormat="1" ht="12.75">
      <c r="A414" s="89">
        <v>411</v>
      </c>
      <c r="B414" s="90" t="s">
        <v>2580</v>
      </c>
      <c r="C414" s="91" t="s">
        <v>2505</v>
      </c>
      <c r="D414" s="91" t="s">
        <v>2581</v>
      </c>
      <c r="E414" s="91" t="s">
        <v>282</v>
      </c>
      <c r="F414" s="99">
        <v>5</v>
      </c>
      <c r="G414" s="100"/>
      <c r="H414" s="94"/>
      <c r="I414" s="94"/>
    </row>
    <row r="415" spans="1:9" s="88" customFormat="1" ht="12.75">
      <c r="A415" s="89">
        <v>412</v>
      </c>
      <c r="B415" s="90" t="s">
        <v>2582</v>
      </c>
      <c r="C415" s="91" t="s">
        <v>2089</v>
      </c>
      <c r="D415" s="91" t="s">
        <v>2583</v>
      </c>
      <c r="E415" s="91" t="s">
        <v>1986</v>
      </c>
      <c r="F415" s="99">
        <v>1</v>
      </c>
      <c r="G415" s="100"/>
      <c r="H415" s="94"/>
      <c r="I415" s="94"/>
    </row>
    <row r="416" spans="1:9" s="88" customFormat="1" ht="24">
      <c r="A416" s="89">
        <v>413</v>
      </c>
      <c r="B416" s="90" t="s">
        <v>2584</v>
      </c>
      <c r="C416" s="91" t="s">
        <v>2585</v>
      </c>
      <c r="D416" s="91" t="s">
        <v>2586</v>
      </c>
      <c r="E416" s="91" t="s">
        <v>282</v>
      </c>
      <c r="F416" s="99">
        <v>1</v>
      </c>
      <c r="G416" s="100"/>
      <c r="H416" s="94"/>
      <c r="I416" s="94"/>
    </row>
    <row r="417" spans="1:9" s="88" customFormat="1" ht="12.75">
      <c r="A417" s="89">
        <v>414</v>
      </c>
      <c r="B417" s="90" t="s">
        <v>2587</v>
      </c>
      <c r="C417" s="91" t="s">
        <v>1913</v>
      </c>
      <c r="D417" s="91" t="s">
        <v>2588</v>
      </c>
      <c r="E417" s="91" t="s">
        <v>282</v>
      </c>
      <c r="F417" s="99">
        <v>2</v>
      </c>
      <c r="G417" s="100"/>
      <c r="H417" s="94"/>
      <c r="I417" s="94"/>
    </row>
    <row r="418" spans="1:9" s="88" customFormat="1" ht="12.75">
      <c r="A418" s="89">
        <v>415</v>
      </c>
      <c r="B418" s="90" t="s">
        <v>2589</v>
      </c>
      <c r="C418" s="91" t="s">
        <v>1707</v>
      </c>
      <c r="D418" s="91" t="s">
        <v>2590</v>
      </c>
      <c r="E418" s="91" t="s">
        <v>282</v>
      </c>
      <c r="F418" s="99">
        <v>2</v>
      </c>
      <c r="G418" s="100"/>
      <c r="H418" s="94"/>
      <c r="I418" s="94"/>
    </row>
    <row r="419" spans="1:9" s="88" customFormat="1" ht="12.75">
      <c r="A419" s="101">
        <v>416</v>
      </c>
      <c r="B419" s="102" t="s">
        <v>2591</v>
      </c>
      <c r="C419" s="103" t="s">
        <v>2040</v>
      </c>
      <c r="D419" s="103" t="s">
        <v>2592</v>
      </c>
      <c r="E419" s="103" t="s">
        <v>282</v>
      </c>
      <c r="F419" s="104">
        <v>2</v>
      </c>
      <c r="G419" s="105"/>
      <c r="H419" s="94"/>
      <c r="I419" s="94"/>
    </row>
    <row r="420" spans="1:9" s="88" customFormat="1" ht="24">
      <c r="A420" s="89">
        <v>417</v>
      </c>
      <c r="B420" s="106" t="s">
        <v>2593</v>
      </c>
      <c r="C420" s="106" t="s">
        <v>2594</v>
      </c>
      <c r="D420" s="106" t="s">
        <v>2595</v>
      </c>
      <c r="E420" s="106" t="s">
        <v>872</v>
      </c>
      <c r="F420" s="107">
        <v>2</v>
      </c>
      <c r="G420" s="108"/>
      <c r="H420" s="94"/>
      <c r="I420" s="94"/>
    </row>
    <row r="421" spans="1:9" s="88" customFormat="1" ht="12.75">
      <c r="A421" s="89">
        <v>418</v>
      </c>
      <c r="B421" s="106" t="s">
        <v>2596</v>
      </c>
      <c r="C421" s="106" t="s">
        <v>1984</v>
      </c>
      <c r="D421" s="106" t="s">
        <v>2597</v>
      </c>
      <c r="E421" s="106" t="s">
        <v>1986</v>
      </c>
      <c r="F421" s="107">
        <v>3</v>
      </c>
      <c r="G421" s="108"/>
      <c r="H421" s="94"/>
      <c r="I421" s="94"/>
    </row>
    <row r="422" spans="1:9" s="88" customFormat="1" ht="18" customHeight="1">
      <c r="A422" s="109"/>
      <c r="B422" s="94" t="s">
        <v>47</v>
      </c>
      <c r="C422" s="94"/>
      <c r="D422" s="109"/>
      <c r="E422" s="110"/>
      <c r="F422" s="111">
        <f>SUM(F4:F421)</f>
        <v>2330</v>
      </c>
      <c r="G422" s="94"/>
      <c r="H422" s="94"/>
      <c r="I422" s="94"/>
    </row>
    <row r="423" spans="1:9" ht="54" customHeight="1">
      <c r="A423" s="264" t="s">
        <v>2598</v>
      </c>
      <c r="B423" s="265"/>
      <c r="C423" s="265"/>
      <c r="D423" s="265"/>
      <c r="E423" s="265"/>
      <c r="F423" s="265"/>
      <c r="G423" s="265"/>
      <c r="H423" s="265"/>
      <c r="I423" s="265"/>
    </row>
    <row r="424" spans="1:9" ht="48.75" customHeight="1">
      <c r="A424" s="264" t="s">
        <v>2599</v>
      </c>
      <c r="B424" s="265"/>
      <c r="C424" s="265"/>
      <c r="D424" s="265"/>
      <c r="E424" s="265"/>
      <c r="F424" s="265"/>
      <c r="G424" s="265"/>
      <c r="H424" s="265"/>
      <c r="I424" s="265"/>
    </row>
  </sheetData>
  <sheetProtection/>
  <mergeCells count="4">
    <mergeCell ref="A1:I1"/>
    <mergeCell ref="A2:I2"/>
    <mergeCell ref="A423:I423"/>
    <mergeCell ref="A424:I424"/>
  </mergeCells>
  <conditionalFormatting sqref="D406:D421">
    <cfRule type="duplicateValues" priority="1" dxfId="0">
      <formula>AND(COUNTIF($D$406:$D$421,D406)&gt;1,NOT(ISBLANK(D406)))</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2"/>
  <sheetViews>
    <sheetView zoomScalePageLayoutView="0" workbookViewId="0" topLeftCell="A1">
      <selection activeCell="F33" sqref="F33"/>
    </sheetView>
  </sheetViews>
  <sheetFormatPr defaultColWidth="8.7109375" defaultRowHeight="15"/>
  <cols>
    <col min="1" max="1" width="5.57421875" style="7" customWidth="1"/>
    <col min="2" max="2" width="14.421875" style="7" customWidth="1"/>
    <col min="3" max="3" width="11.140625" style="7" customWidth="1"/>
    <col min="4" max="4" width="15.00390625" style="7" customWidth="1"/>
    <col min="5" max="5" width="5.28125" style="112" customWidth="1"/>
    <col min="6" max="6" width="8.00390625" style="112" customWidth="1"/>
    <col min="7" max="8" width="7.421875" style="7" customWidth="1"/>
    <col min="9" max="9" width="10.7109375" style="7" customWidth="1"/>
    <col min="10" max="32" width="9.00390625" style="7" bestFit="1" customWidth="1"/>
    <col min="33" max="16384" width="8.7109375" style="7" customWidth="1"/>
  </cols>
  <sheetData>
    <row r="1" spans="1:9" ht="15.75">
      <c r="A1" s="266" t="s">
        <v>2600</v>
      </c>
      <c r="B1" s="266"/>
      <c r="C1" s="266"/>
      <c r="D1" s="266"/>
      <c r="E1" s="266"/>
      <c r="F1" s="266"/>
      <c r="G1" s="266"/>
      <c r="H1" s="266"/>
      <c r="I1" s="266"/>
    </row>
    <row r="2" spans="1:9" ht="19.5" customHeight="1">
      <c r="A2" s="267" t="s">
        <v>1548</v>
      </c>
      <c r="B2" s="267"/>
      <c r="C2" s="267"/>
      <c r="D2" s="267"/>
      <c r="E2" s="267"/>
      <c r="F2" s="267"/>
      <c r="G2" s="267"/>
      <c r="H2" s="267"/>
      <c r="I2" s="267"/>
    </row>
    <row r="3" spans="1:9" s="88" customFormat="1" ht="25.5">
      <c r="A3" s="113" t="s">
        <v>2</v>
      </c>
      <c r="B3" s="114" t="s">
        <v>1549</v>
      </c>
      <c r="C3" s="114" t="s">
        <v>1550</v>
      </c>
      <c r="D3" s="114" t="s">
        <v>1551</v>
      </c>
      <c r="E3" s="114" t="s">
        <v>6</v>
      </c>
      <c r="F3" s="114" t="s">
        <v>7</v>
      </c>
      <c r="G3" s="115" t="s">
        <v>8</v>
      </c>
      <c r="H3" s="115" t="s">
        <v>9</v>
      </c>
      <c r="I3" s="116" t="s">
        <v>11</v>
      </c>
    </row>
    <row r="4" spans="1:9" s="88" customFormat="1" ht="12.75">
      <c r="A4" s="89">
        <v>1</v>
      </c>
      <c r="B4" s="90" t="s">
        <v>2601</v>
      </c>
      <c r="C4" s="91" t="s">
        <v>2602</v>
      </c>
      <c r="D4" s="91" t="s">
        <v>2603</v>
      </c>
      <c r="E4" s="117" t="s">
        <v>282</v>
      </c>
      <c r="F4" s="99">
        <v>1</v>
      </c>
      <c r="G4" s="94"/>
      <c r="H4" s="94"/>
      <c r="I4" s="94"/>
    </row>
    <row r="5" spans="1:9" s="88" customFormat="1" ht="12.75">
      <c r="A5" s="89">
        <v>2</v>
      </c>
      <c r="B5" s="90" t="s">
        <v>2604</v>
      </c>
      <c r="C5" s="91" t="s">
        <v>1627</v>
      </c>
      <c r="D5" s="91" t="s">
        <v>2605</v>
      </c>
      <c r="E5" s="117" t="s">
        <v>282</v>
      </c>
      <c r="F5" s="99">
        <v>2</v>
      </c>
      <c r="G5" s="94"/>
      <c r="H5" s="94"/>
      <c r="I5" s="94"/>
    </row>
    <row r="6" spans="1:9" s="88" customFormat="1" ht="12.75">
      <c r="A6" s="89">
        <v>3</v>
      </c>
      <c r="B6" s="90" t="s">
        <v>2606</v>
      </c>
      <c r="C6" s="91" t="s">
        <v>2607</v>
      </c>
      <c r="D6" s="91" t="s">
        <v>2608</v>
      </c>
      <c r="E6" s="117" t="s">
        <v>282</v>
      </c>
      <c r="F6" s="99">
        <v>10</v>
      </c>
      <c r="G6" s="94"/>
      <c r="H6" s="94"/>
      <c r="I6" s="94"/>
    </row>
    <row r="7" spans="1:9" s="88" customFormat="1" ht="12.75">
      <c r="A7" s="89">
        <v>4</v>
      </c>
      <c r="B7" s="90" t="s">
        <v>2609</v>
      </c>
      <c r="C7" s="91" t="s">
        <v>2610</v>
      </c>
      <c r="D7" s="91" t="s">
        <v>2611</v>
      </c>
      <c r="E7" s="117" t="s">
        <v>282</v>
      </c>
      <c r="F7" s="99">
        <v>10</v>
      </c>
      <c r="G7" s="94"/>
      <c r="H7" s="94"/>
      <c r="I7" s="94"/>
    </row>
    <row r="8" spans="1:9" s="88" customFormat="1" ht="12.75">
      <c r="A8" s="89">
        <v>5</v>
      </c>
      <c r="B8" s="90" t="s">
        <v>2612</v>
      </c>
      <c r="C8" s="91" t="s">
        <v>1724</v>
      </c>
      <c r="D8" s="91" t="s">
        <v>2613</v>
      </c>
      <c r="E8" s="117" t="s">
        <v>282</v>
      </c>
      <c r="F8" s="99">
        <v>10</v>
      </c>
      <c r="G8" s="94"/>
      <c r="H8" s="94"/>
      <c r="I8" s="94"/>
    </row>
    <row r="9" spans="1:9" s="88" customFormat="1" ht="12.75">
      <c r="A9" s="89">
        <v>6</v>
      </c>
      <c r="B9" s="90" t="s">
        <v>2614</v>
      </c>
      <c r="C9" s="91" t="s">
        <v>2615</v>
      </c>
      <c r="D9" s="91" t="s">
        <v>2616</v>
      </c>
      <c r="E9" s="117" t="s">
        <v>282</v>
      </c>
      <c r="F9" s="99">
        <v>10</v>
      </c>
      <c r="G9" s="94"/>
      <c r="H9" s="94"/>
      <c r="I9" s="94"/>
    </row>
    <row r="10" spans="1:9" s="88" customFormat="1" ht="12.75">
      <c r="A10" s="89">
        <v>7</v>
      </c>
      <c r="B10" s="90" t="s">
        <v>2617</v>
      </c>
      <c r="C10" s="91" t="s">
        <v>2134</v>
      </c>
      <c r="D10" s="91" t="s">
        <v>2618</v>
      </c>
      <c r="E10" s="117" t="s">
        <v>282</v>
      </c>
      <c r="F10" s="99">
        <v>10</v>
      </c>
      <c r="G10" s="94"/>
      <c r="H10" s="94"/>
      <c r="I10" s="94"/>
    </row>
    <row r="11" spans="1:9" s="88" customFormat="1" ht="12.75">
      <c r="A11" s="89">
        <v>8</v>
      </c>
      <c r="B11" s="90" t="s">
        <v>2619</v>
      </c>
      <c r="C11" s="91" t="s">
        <v>1616</v>
      </c>
      <c r="D11" s="91" t="s">
        <v>2613</v>
      </c>
      <c r="E11" s="117" t="s">
        <v>282</v>
      </c>
      <c r="F11" s="99">
        <v>20</v>
      </c>
      <c r="G11" s="94"/>
      <c r="H11" s="94"/>
      <c r="I11" s="94"/>
    </row>
    <row r="12" spans="1:9" s="88" customFormat="1" ht="12.75">
      <c r="A12" s="89">
        <v>9</v>
      </c>
      <c r="B12" s="90" t="s">
        <v>2620</v>
      </c>
      <c r="C12" s="91" t="s">
        <v>2621</v>
      </c>
      <c r="D12" s="91" t="s">
        <v>2622</v>
      </c>
      <c r="E12" s="117" t="s">
        <v>282</v>
      </c>
      <c r="F12" s="99">
        <v>15</v>
      </c>
      <c r="G12" s="94"/>
      <c r="H12" s="94"/>
      <c r="I12" s="94"/>
    </row>
    <row r="13" spans="1:9" s="88" customFormat="1" ht="12.75">
      <c r="A13" s="89">
        <v>10</v>
      </c>
      <c r="B13" s="90" t="s">
        <v>2623</v>
      </c>
      <c r="C13" s="91" t="s">
        <v>2624</v>
      </c>
      <c r="D13" s="91" t="s">
        <v>2625</v>
      </c>
      <c r="E13" s="117" t="s">
        <v>282</v>
      </c>
      <c r="F13" s="99">
        <v>15</v>
      </c>
      <c r="G13" s="94"/>
      <c r="H13" s="94"/>
      <c r="I13" s="94"/>
    </row>
    <row r="14" spans="1:9" s="88" customFormat="1" ht="12.75">
      <c r="A14" s="89">
        <v>11</v>
      </c>
      <c r="B14" s="90" t="s">
        <v>2626</v>
      </c>
      <c r="C14" s="91" t="s">
        <v>1691</v>
      </c>
      <c r="D14" s="91" t="s">
        <v>2627</v>
      </c>
      <c r="E14" s="117" t="s">
        <v>282</v>
      </c>
      <c r="F14" s="99">
        <v>2</v>
      </c>
      <c r="G14" s="94"/>
      <c r="H14" s="94"/>
      <c r="I14" s="94"/>
    </row>
    <row r="15" spans="1:9" s="88" customFormat="1" ht="12.75">
      <c r="A15" s="89">
        <v>12</v>
      </c>
      <c r="B15" s="90" t="s">
        <v>2628</v>
      </c>
      <c r="C15" s="91" t="s">
        <v>1688</v>
      </c>
      <c r="D15" s="91" t="s">
        <v>2629</v>
      </c>
      <c r="E15" s="117" t="s">
        <v>282</v>
      </c>
      <c r="F15" s="99">
        <v>2</v>
      </c>
      <c r="G15" s="94"/>
      <c r="H15" s="94"/>
      <c r="I15" s="94"/>
    </row>
    <row r="16" spans="1:9" s="88" customFormat="1" ht="12.75">
      <c r="A16" s="89">
        <v>13</v>
      </c>
      <c r="B16" s="90" t="s">
        <v>2630</v>
      </c>
      <c r="C16" s="91" t="s">
        <v>364</v>
      </c>
      <c r="D16" s="91" t="s">
        <v>2631</v>
      </c>
      <c r="E16" s="117" t="s">
        <v>282</v>
      </c>
      <c r="F16" s="99">
        <v>3</v>
      </c>
      <c r="G16" s="94"/>
      <c r="H16" s="94"/>
      <c r="I16" s="94"/>
    </row>
    <row r="17" spans="1:9" s="88" customFormat="1" ht="12.75">
      <c r="A17" s="89">
        <v>14</v>
      </c>
      <c r="B17" s="90" t="s">
        <v>2632</v>
      </c>
      <c r="C17" s="91" t="s">
        <v>724</v>
      </c>
      <c r="D17" s="91" t="s">
        <v>2633</v>
      </c>
      <c r="E17" s="117" t="s">
        <v>282</v>
      </c>
      <c r="F17" s="99">
        <v>10</v>
      </c>
      <c r="G17" s="94"/>
      <c r="H17" s="94"/>
      <c r="I17" s="94"/>
    </row>
    <row r="18" spans="1:9" s="88" customFormat="1" ht="12.75">
      <c r="A18" s="89">
        <v>15</v>
      </c>
      <c r="B18" s="90" t="s">
        <v>2634</v>
      </c>
      <c r="C18" s="91" t="s">
        <v>2635</v>
      </c>
      <c r="D18" s="91" t="s">
        <v>2636</v>
      </c>
      <c r="E18" s="117" t="s">
        <v>55</v>
      </c>
      <c r="F18" s="99">
        <v>3</v>
      </c>
      <c r="G18" s="94"/>
      <c r="H18" s="94"/>
      <c r="I18" s="94"/>
    </row>
    <row r="19" spans="1:9" s="88" customFormat="1" ht="12.75">
      <c r="A19" s="89">
        <v>16</v>
      </c>
      <c r="B19" s="90" t="s">
        <v>2637</v>
      </c>
      <c r="C19" s="91" t="s">
        <v>1896</v>
      </c>
      <c r="D19" s="91" t="s">
        <v>2638</v>
      </c>
      <c r="E19" s="117" t="s">
        <v>282</v>
      </c>
      <c r="F19" s="99">
        <v>10</v>
      </c>
      <c r="G19" s="94"/>
      <c r="H19" s="94"/>
      <c r="I19" s="94"/>
    </row>
    <row r="20" spans="1:9" s="88" customFormat="1" ht="12.75">
      <c r="A20" s="89">
        <v>17</v>
      </c>
      <c r="B20" s="90" t="s">
        <v>2639</v>
      </c>
      <c r="C20" s="91" t="s">
        <v>1559</v>
      </c>
      <c r="D20" s="91" t="s">
        <v>2640</v>
      </c>
      <c r="E20" s="117" t="s">
        <v>282</v>
      </c>
      <c r="F20" s="99">
        <v>10</v>
      </c>
      <c r="G20" s="94"/>
      <c r="H20" s="94"/>
      <c r="I20" s="94"/>
    </row>
    <row r="21" spans="1:9" s="88" customFormat="1" ht="12.75">
      <c r="A21" s="89">
        <v>18</v>
      </c>
      <c r="B21" s="90" t="s">
        <v>2641</v>
      </c>
      <c r="C21" s="91" t="s">
        <v>1595</v>
      </c>
      <c r="D21" s="91" t="s">
        <v>2642</v>
      </c>
      <c r="E21" s="117" t="s">
        <v>282</v>
      </c>
      <c r="F21" s="99">
        <v>10</v>
      </c>
      <c r="G21" s="94"/>
      <c r="H21" s="94"/>
      <c r="I21" s="94"/>
    </row>
    <row r="22" spans="1:9" s="88" customFormat="1" ht="12.75">
      <c r="A22" s="89">
        <v>19</v>
      </c>
      <c r="B22" s="90" t="s">
        <v>2643</v>
      </c>
      <c r="C22" s="91" t="s">
        <v>1973</v>
      </c>
      <c r="D22" s="91" t="s">
        <v>2644</v>
      </c>
      <c r="E22" s="117" t="s">
        <v>282</v>
      </c>
      <c r="F22" s="99">
        <v>5</v>
      </c>
      <c r="G22" s="94"/>
      <c r="H22" s="94"/>
      <c r="I22" s="94"/>
    </row>
    <row r="23" spans="1:9" s="88" customFormat="1" ht="12.75">
      <c r="A23" s="89">
        <v>20</v>
      </c>
      <c r="B23" s="90" t="s">
        <v>2645</v>
      </c>
      <c r="C23" s="91" t="s">
        <v>1553</v>
      </c>
      <c r="D23" s="91" t="s">
        <v>2646</v>
      </c>
      <c r="E23" s="117" t="s">
        <v>282</v>
      </c>
      <c r="F23" s="99">
        <v>20</v>
      </c>
      <c r="G23" s="94"/>
      <c r="H23" s="94"/>
      <c r="I23" s="94"/>
    </row>
    <row r="24" spans="1:9" s="88" customFormat="1" ht="12.75">
      <c r="A24" s="89">
        <v>21</v>
      </c>
      <c r="B24" s="90" t="s">
        <v>2647</v>
      </c>
      <c r="C24" s="91" t="s">
        <v>2123</v>
      </c>
      <c r="D24" s="91" t="s">
        <v>2648</v>
      </c>
      <c r="E24" s="117" t="s">
        <v>282</v>
      </c>
      <c r="F24" s="99">
        <v>10</v>
      </c>
      <c r="G24" s="94"/>
      <c r="H24" s="94"/>
      <c r="I24" s="94"/>
    </row>
    <row r="25" spans="1:9" s="88" customFormat="1" ht="12.75">
      <c r="A25" s="89">
        <v>22</v>
      </c>
      <c r="B25" s="90" t="s">
        <v>2649</v>
      </c>
      <c r="C25" s="91" t="s">
        <v>1642</v>
      </c>
      <c r="D25" s="91" t="s">
        <v>2650</v>
      </c>
      <c r="E25" s="117" t="s">
        <v>282</v>
      </c>
      <c r="F25" s="99">
        <v>10</v>
      </c>
      <c r="G25" s="94"/>
      <c r="H25" s="94"/>
      <c r="I25" s="94"/>
    </row>
    <row r="26" spans="1:9" s="88" customFormat="1" ht="12.75">
      <c r="A26" s="89">
        <v>23</v>
      </c>
      <c r="B26" s="90" t="s">
        <v>2651</v>
      </c>
      <c r="C26" s="91" t="s">
        <v>1680</v>
      </c>
      <c r="D26" s="91" t="s">
        <v>2652</v>
      </c>
      <c r="E26" s="117" t="s">
        <v>282</v>
      </c>
      <c r="F26" s="99">
        <v>10</v>
      </c>
      <c r="G26" s="94"/>
      <c r="H26" s="94"/>
      <c r="I26" s="94"/>
    </row>
    <row r="27" spans="1:9" s="88" customFormat="1" ht="24">
      <c r="A27" s="89">
        <v>24</v>
      </c>
      <c r="B27" s="90" t="s">
        <v>2653</v>
      </c>
      <c r="C27" s="91" t="s">
        <v>2338</v>
      </c>
      <c r="D27" s="91" t="s">
        <v>2654</v>
      </c>
      <c r="E27" s="117" t="s">
        <v>282</v>
      </c>
      <c r="F27" s="99">
        <v>10</v>
      </c>
      <c r="G27" s="94"/>
      <c r="H27" s="94"/>
      <c r="I27" s="94"/>
    </row>
    <row r="28" spans="1:9" s="88" customFormat="1" ht="24">
      <c r="A28" s="89">
        <v>25</v>
      </c>
      <c r="B28" s="90" t="s">
        <v>2655</v>
      </c>
      <c r="C28" s="91" t="s">
        <v>2338</v>
      </c>
      <c r="D28" s="91" t="s">
        <v>2656</v>
      </c>
      <c r="E28" s="117" t="s">
        <v>282</v>
      </c>
      <c r="F28" s="99">
        <v>10</v>
      </c>
      <c r="G28" s="94"/>
      <c r="H28" s="94"/>
      <c r="I28" s="94"/>
    </row>
    <row r="29" spans="1:9" s="88" customFormat="1" ht="24">
      <c r="A29" s="89">
        <v>26</v>
      </c>
      <c r="B29" s="90" t="s">
        <v>2657</v>
      </c>
      <c r="C29" s="91" t="s">
        <v>2338</v>
      </c>
      <c r="D29" s="91" t="s">
        <v>2658</v>
      </c>
      <c r="E29" s="117" t="s">
        <v>282</v>
      </c>
      <c r="F29" s="99">
        <v>20</v>
      </c>
      <c r="G29" s="94"/>
      <c r="H29" s="94"/>
      <c r="I29" s="94"/>
    </row>
    <row r="30" spans="1:9" s="119" customFormat="1" ht="24">
      <c r="A30" s="89">
        <v>27</v>
      </c>
      <c r="B30" s="90" t="s">
        <v>2659</v>
      </c>
      <c r="C30" s="91" t="s">
        <v>2338</v>
      </c>
      <c r="D30" s="91" t="s">
        <v>2660</v>
      </c>
      <c r="E30" s="117" t="s">
        <v>872</v>
      </c>
      <c r="F30" s="99">
        <v>3</v>
      </c>
      <c r="G30" s="118"/>
      <c r="H30" s="118"/>
      <c r="I30" s="118"/>
    </row>
    <row r="31" spans="1:9" s="119" customFormat="1" ht="12.75">
      <c r="A31" s="89">
        <v>28</v>
      </c>
      <c r="B31" s="90" t="s">
        <v>2661</v>
      </c>
      <c r="C31" s="91" t="s">
        <v>2040</v>
      </c>
      <c r="D31" s="91" t="s">
        <v>2662</v>
      </c>
      <c r="E31" s="117" t="s">
        <v>282</v>
      </c>
      <c r="F31" s="99">
        <v>3</v>
      </c>
      <c r="G31" s="118"/>
      <c r="H31" s="118"/>
      <c r="I31" s="118"/>
    </row>
    <row r="32" spans="1:9" s="119" customFormat="1" ht="12.75">
      <c r="A32" s="89">
        <v>29</v>
      </c>
      <c r="B32" s="90" t="s">
        <v>2663</v>
      </c>
      <c r="C32" s="91" t="s">
        <v>2664</v>
      </c>
      <c r="D32" s="91" t="s">
        <v>2665</v>
      </c>
      <c r="E32" s="117" t="s">
        <v>872</v>
      </c>
      <c r="F32" s="99">
        <v>10</v>
      </c>
      <c r="G32" s="118"/>
      <c r="H32" s="118"/>
      <c r="I32" s="118"/>
    </row>
    <row r="33" spans="1:9" s="119" customFormat="1" ht="12.75">
      <c r="A33" s="101">
        <v>30</v>
      </c>
      <c r="B33" s="102" t="s">
        <v>2666</v>
      </c>
      <c r="C33" s="103" t="s">
        <v>2362</v>
      </c>
      <c r="D33" s="103" t="s">
        <v>2667</v>
      </c>
      <c r="E33" s="120" t="s">
        <v>282</v>
      </c>
      <c r="F33" s="104">
        <v>10</v>
      </c>
      <c r="G33" s="118"/>
      <c r="H33" s="118"/>
      <c r="I33" s="118"/>
    </row>
    <row r="34" spans="1:9" s="119" customFormat="1" ht="24">
      <c r="A34" s="89">
        <v>31</v>
      </c>
      <c r="B34" s="106" t="s">
        <v>2668</v>
      </c>
      <c r="C34" s="106" t="s">
        <v>1889</v>
      </c>
      <c r="D34" s="106" t="s">
        <v>2669</v>
      </c>
      <c r="E34" s="121" t="s">
        <v>872</v>
      </c>
      <c r="F34" s="107">
        <v>20</v>
      </c>
      <c r="G34" s="118"/>
      <c r="H34" s="118"/>
      <c r="I34" s="118"/>
    </row>
    <row r="35" spans="1:9" s="119" customFormat="1" ht="24">
      <c r="A35" s="89">
        <v>32</v>
      </c>
      <c r="B35" s="106" t="s">
        <v>2670</v>
      </c>
      <c r="C35" s="106" t="s">
        <v>1896</v>
      </c>
      <c r="D35" s="106" t="s">
        <v>2671</v>
      </c>
      <c r="E35" s="121" t="s">
        <v>872</v>
      </c>
      <c r="F35" s="107">
        <v>10</v>
      </c>
      <c r="G35" s="118"/>
      <c r="H35" s="118"/>
      <c r="I35" s="118"/>
    </row>
    <row r="36" spans="1:9" s="119" customFormat="1" ht="12.75">
      <c r="A36" s="89">
        <v>33</v>
      </c>
      <c r="B36" s="106" t="s">
        <v>2672</v>
      </c>
      <c r="C36" s="106" t="s">
        <v>2673</v>
      </c>
      <c r="D36" s="106" t="s">
        <v>2674</v>
      </c>
      <c r="E36" s="121" t="s">
        <v>55</v>
      </c>
      <c r="F36" s="107">
        <v>2</v>
      </c>
      <c r="G36" s="118"/>
      <c r="H36" s="118"/>
      <c r="I36" s="118"/>
    </row>
    <row r="37" spans="1:9" s="119" customFormat="1" ht="12.75">
      <c r="A37" s="89">
        <v>34</v>
      </c>
      <c r="B37" s="106" t="s">
        <v>2675</v>
      </c>
      <c r="C37" s="106" t="s">
        <v>2043</v>
      </c>
      <c r="D37" s="106" t="s">
        <v>2676</v>
      </c>
      <c r="E37" s="121" t="s">
        <v>2044</v>
      </c>
      <c r="F37" s="107">
        <v>1</v>
      </c>
      <c r="G37" s="118"/>
      <c r="H37" s="118"/>
      <c r="I37" s="118"/>
    </row>
    <row r="38" spans="1:9" s="119" customFormat="1" ht="24">
      <c r="A38" s="89">
        <v>35</v>
      </c>
      <c r="B38" s="106" t="s">
        <v>2677</v>
      </c>
      <c r="C38" s="106" t="s">
        <v>2331</v>
      </c>
      <c r="D38" s="106" t="s">
        <v>2678</v>
      </c>
      <c r="E38" s="121" t="s">
        <v>282</v>
      </c>
      <c r="F38" s="107">
        <v>1</v>
      </c>
      <c r="G38" s="118"/>
      <c r="H38" s="118"/>
      <c r="I38" s="118"/>
    </row>
    <row r="39" spans="1:9" s="119" customFormat="1" ht="12.75">
      <c r="A39" s="89">
        <v>36</v>
      </c>
      <c r="B39" s="106" t="s">
        <v>2679</v>
      </c>
      <c r="C39" s="106" t="s">
        <v>2680</v>
      </c>
      <c r="D39" s="106" t="s">
        <v>2681</v>
      </c>
      <c r="E39" s="121" t="s">
        <v>282</v>
      </c>
      <c r="F39" s="107">
        <v>2</v>
      </c>
      <c r="G39" s="118"/>
      <c r="H39" s="118"/>
      <c r="I39" s="118"/>
    </row>
    <row r="40" spans="1:9" s="88" customFormat="1" ht="25.5" customHeight="1">
      <c r="A40" s="109"/>
      <c r="B40" s="94" t="s">
        <v>47</v>
      </c>
      <c r="C40" s="94"/>
      <c r="D40" s="109"/>
      <c r="E40" s="110"/>
      <c r="F40" s="111">
        <f>SUM(F4:F39)</f>
        <v>310</v>
      </c>
      <c r="G40" s="94"/>
      <c r="H40" s="94"/>
      <c r="I40" s="94"/>
    </row>
    <row r="41" spans="1:9" ht="54" customHeight="1">
      <c r="A41" s="264" t="s">
        <v>2598</v>
      </c>
      <c r="B41" s="265"/>
      <c r="C41" s="265"/>
      <c r="D41" s="265"/>
      <c r="E41" s="265"/>
      <c r="F41" s="265"/>
      <c r="G41" s="265"/>
      <c r="H41" s="265"/>
      <c r="I41" s="265"/>
    </row>
    <row r="42" spans="1:9" ht="51" customHeight="1">
      <c r="A42" s="264" t="s">
        <v>2599</v>
      </c>
      <c r="B42" s="265"/>
      <c r="C42" s="265"/>
      <c r="D42" s="265"/>
      <c r="E42" s="265"/>
      <c r="F42" s="265"/>
      <c r="G42" s="265"/>
      <c r="H42" s="265"/>
      <c r="I42" s="265"/>
    </row>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sheetData>
  <sheetProtection/>
  <mergeCells count="4">
    <mergeCell ref="A1:I1"/>
    <mergeCell ref="A2:I2"/>
    <mergeCell ref="A41:I41"/>
    <mergeCell ref="A42:I4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
      <selection activeCell="F27" sqref="F27"/>
    </sheetView>
  </sheetViews>
  <sheetFormatPr defaultColWidth="8.7109375" defaultRowHeight="15"/>
  <cols>
    <col min="1" max="1" width="4.00390625" style="7" customWidth="1"/>
    <col min="2" max="2" width="13.421875" style="7" customWidth="1"/>
    <col min="3" max="3" width="16.57421875" style="7" customWidth="1"/>
    <col min="4" max="4" width="15.00390625" style="7" customWidth="1"/>
    <col min="5" max="5" width="4.8515625" style="7" customWidth="1"/>
    <col min="6" max="6" width="5.28125" style="112" customWidth="1"/>
    <col min="7" max="7" width="8.7109375" style="7" customWidth="1"/>
    <col min="8" max="8" width="9.8515625" style="7" customWidth="1"/>
    <col min="9" max="9" width="7.7109375" style="7" customWidth="1"/>
    <col min="10" max="32" width="9.00390625" style="7" bestFit="1" customWidth="1"/>
    <col min="33" max="16384" width="8.7109375" style="7" customWidth="1"/>
  </cols>
  <sheetData>
    <row r="1" spans="1:9" ht="22.5" customHeight="1">
      <c r="A1" s="262" t="s">
        <v>2682</v>
      </c>
      <c r="B1" s="262"/>
      <c r="C1" s="262"/>
      <c r="D1" s="262"/>
      <c r="E1" s="262"/>
      <c r="F1" s="262"/>
      <c r="G1" s="262"/>
      <c r="H1" s="262"/>
      <c r="I1" s="262"/>
    </row>
    <row r="2" spans="1:9" ht="18.75" customHeight="1">
      <c r="A2" s="263" t="s">
        <v>1548</v>
      </c>
      <c r="B2" s="263"/>
      <c r="C2" s="263"/>
      <c r="D2" s="263"/>
      <c r="E2" s="263"/>
      <c r="F2" s="263"/>
      <c r="G2" s="263"/>
      <c r="H2" s="263"/>
      <c r="I2" s="263"/>
    </row>
    <row r="3" spans="1:9" s="65" customFormat="1" ht="25.5">
      <c r="A3" s="84" t="s">
        <v>2</v>
      </c>
      <c r="B3" s="85" t="s">
        <v>1549</v>
      </c>
      <c r="C3" s="85" t="s">
        <v>1550</v>
      </c>
      <c r="D3" s="85" t="s">
        <v>1551</v>
      </c>
      <c r="E3" s="85" t="s">
        <v>6</v>
      </c>
      <c r="F3" s="85" t="s">
        <v>7</v>
      </c>
      <c r="G3" s="86" t="s">
        <v>8</v>
      </c>
      <c r="H3" s="86" t="s">
        <v>9</v>
      </c>
      <c r="I3" s="87" t="s">
        <v>11</v>
      </c>
    </row>
    <row r="4" spans="1:9" s="65" customFormat="1" ht="14.25">
      <c r="A4" s="89">
        <v>1</v>
      </c>
      <c r="B4" s="90" t="s">
        <v>2683</v>
      </c>
      <c r="C4" s="91" t="s">
        <v>2684</v>
      </c>
      <c r="D4" s="91" t="s">
        <v>2685</v>
      </c>
      <c r="E4" s="117" t="s">
        <v>282</v>
      </c>
      <c r="F4" s="99">
        <v>10</v>
      </c>
      <c r="G4" s="122"/>
      <c r="H4" s="123"/>
      <c r="I4" s="124"/>
    </row>
    <row r="5" spans="1:9" s="65" customFormat="1" ht="14.25">
      <c r="A5" s="89">
        <v>2</v>
      </c>
      <c r="B5" s="90" t="s">
        <v>2686</v>
      </c>
      <c r="C5" s="91" t="s">
        <v>2137</v>
      </c>
      <c r="D5" s="91" t="s">
        <v>2687</v>
      </c>
      <c r="E5" s="117" t="s">
        <v>282</v>
      </c>
      <c r="F5" s="99">
        <v>10</v>
      </c>
      <c r="G5" s="122"/>
      <c r="H5" s="123"/>
      <c r="I5" s="124"/>
    </row>
    <row r="6" spans="1:9" s="65" customFormat="1" ht="14.25">
      <c r="A6" s="89">
        <v>3</v>
      </c>
      <c r="B6" s="90" t="s">
        <v>2688</v>
      </c>
      <c r="C6" s="91" t="s">
        <v>1627</v>
      </c>
      <c r="D6" s="91" t="s">
        <v>2689</v>
      </c>
      <c r="E6" s="117" t="s">
        <v>282</v>
      </c>
      <c r="F6" s="99">
        <v>7</v>
      </c>
      <c r="G6" s="122"/>
      <c r="H6" s="123"/>
      <c r="I6" s="124"/>
    </row>
    <row r="7" spans="1:9" s="65" customFormat="1" ht="14.25">
      <c r="A7" s="89">
        <v>4</v>
      </c>
      <c r="B7" s="90" t="s">
        <v>2690</v>
      </c>
      <c r="C7" s="91" t="s">
        <v>342</v>
      </c>
      <c r="D7" s="91" t="s">
        <v>2691</v>
      </c>
      <c r="E7" s="117" t="s">
        <v>282</v>
      </c>
      <c r="F7" s="99">
        <v>3</v>
      </c>
      <c r="G7" s="122"/>
      <c r="H7" s="123"/>
      <c r="I7" s="124"/>
    </row>
    <row r="8" spans="1:9" s="65" customFormat="1" ht="14.25">
      <c r="A8" s="89">
        <v>5</v>
      </c>
      <c r="B8" s="90" t="s">
        <v>2692</v>
      </c>
      <c r="C8" s="91" t="s">
        <v>2693</v>
      </c>
      <c r="D8" s="91" t="s">
        <v>2694</v>
      </c>
      <c r="E8" s="117" t="s">
        <v>282</v>
      </c>
      <c r="F8" s="99">
        <v>4</v>
      </c>
      <c r="G8" s="122"/>
      <c r="H8" s="125"/>
      <c r="I8" s="124"/>
    </row>
    <row r="9" spans="1:9" s="65" customFormat="1" ht="14.25">
      <c r="A9" s="89">
        <v>6</v>
      </c>
      <c r="B9" s="90" t="s">
        <v>2695</v>
      </c>
      <c r="C9" s="91" t="s">
        <v>2693</v>
      </c>
      <c r="D9" s="91" t="s">
        <v>2696</v>
      </c>
      <c r="E9" s="117" t="s">
        <v>282</v>
      </c>
      <c r="F9" s="99">
        <v>4</v>
      </c>
      <c r="G9" s="122"/>
      <c r="H9" s="123"/>
      <c r="I9" s="124"/>
    </row>
    <row r="10" spans="1:9" s="65" customFormat="1" ht="14.25">
      <c r="A10" s="89">
        <v>7</v>
      </c>
      <c r="B10" s="90" t="s">
        <v>2697</v>
      </c>
      <c r="C10" s="91" t="s">
        <v>2693</v>
      </c>
      <c r="D10" s="91" t="s">
        <v>2698</v>
      </c>
      <c r="E10" s="117" t="s">
        <v>282</v>
      </c>
      <c r="F10" s="99">
        <v>4</v>
      </c>
      <c r="G10" s="122"/>
      <c r="H10" s="123"/>
      <c r="I10" s="124"/>
    </row>
    <row r="11" spans="1:9" s="65" customFormat="1" ht="14.25">
      <c r="A11" s="89">
        <v>8</v>
      </c>
      <c r="B11" s="90" t="s">
        <v>2699</v>
      </c>
      <c r="C11" s="91" t="s">
        <v>2693</v>
      </c>
      <c r="D11" s="91" t="s">
        <v>2700</v>
      </c>
      <c r="E11" s="117" t="s">
        <v>282</v>
      </c>
      <c r="F11" s="99">
        <v>4</v>
      </c>
      <c r="G11" s="122"/>
      <c r="H11" s="123"/>
      <c r="I11" s="124"/>
    </row>
    <row r="12" spans="1:9" s="65" customFormat="1" ht="14.25">
      <c r="A12" s="89">
        <v>9</v>
      </c>
      <c r="B12" s="90" t="s">
        <v>2701</v>
      </c>
      <c r="C12" s="91" t="s">
        <v>1553</v>
      </c>
      <c r="D12" s="91" t="s">
        <v>2702</v>
      </c>
      <c r="E12" s="117" t="s">
        <v>282</v>
      </c>
      <c r="F12" s="99">
        <v>4</v>
      </c>
      <c r="G12" s="122"/>
      <c r="H12" s="123"/>
      <c r="I12" s="124"/>
    </row>
    <row r="13" spans="1:9" s="65" customFormat="1" ht="14.25">
      <c r="A13" s="89">
        <v>10</v>
      </c>
      <c r="B13" s="90" t="s">
        <v>2703</v>
      </c>
      <c r="C13" s="91" t="s">
        <v>1553</v>
      </c>
      <c r="D13" s="91" t="s">
        <v>2704</v>
      </c>
      <c r="E13" s="117" t="s">
        <v>282</v>
      </c>
      <c r="F13" s="99">
        <v>4</v>
      </c>
      <c r="G13" s="122"/>
      <c r="H13" s="123"/>
      <c r="I13" s="124"/>
    </row>
    <row r="14" spans="1:9" s="65" customFormat="1" ht="14.25">
      <c r="A14" s="89">
        <v>11</v>
      </c>
      <c r="B14" s="90" t="s">
        <v>2705</v>
      </c>
      <c r="C14" s="91" t="s">
        <v>1683</v>
      </c>
      <c r="D14" s="91" t="s">
        <v>2706</v>
      </c>
      <c r="E14" s="117" t="s">
        <v>282</v>
      </c>
      <c r="F14" s="99">
        <v>20</v>
      </c>
      <c r="G14" s="122"/>
      <c r="H14" s="123"/>
      <c r="I14" s="124"/>
    </row>
    <row r="15" spans="1:9" s="65" customFormat="1" ht="14.25">
      <c r="A15" s="89">
        <v>12</v>
      </c>
      <c r="B15" s="90" t="s">
        <v>2707</v>
      </c>
      <c r="C15" s="91" t="s">
        <v>2708</v>
      </c>
      <c r="D15" s="91" t="s">
        <v>2709</v>
      </c>
      <c r="E15" s="117" t="s">
        <v>282</v>
      </c>
      <c r="F15" s="99">
        <v>4</v>
      </c>
      <c r="G15" s="122"/>
      <c r="H15" s="123"/>
      <c r="I15" s="124"/>
    </row>
    <row r="16" spans="1:9" s="65" customFormat="1" ht="14.25">
      <c r="A16" s="89">
        <v>13</v>
      </c>
      <c r="B16" s="90" t="s">
        <v>2710</v>
      </c>
      <c r="C16" s="91" t="s">
        <v>1785</v>
      </c>
      <c r="D16" s="91" t="s">
        <v>2711</v>
      </c>
      <c r="E16" s="117" t="s">
        <v>282</v>
      </c>
      <c r="F16" s="99">
        <v>10</v>
      </c>
      <c r="G16" s="122"/>
      <c r="H16" s="123"/>
      <c r="I16" s="124"/>
    </row>
    <row r="17" spans="1:9" s="65" customFormat="1" ht="14.25">
      <c r="A17" s="89">
        <v>14</v>
      </c>
      <c r="B17" s="90" t="s">
        <v>2712</v>
      </c>
      <c r="C17" s="91" t="s">
        <v>1785</v>
      </c>
      <c r="D17" s="91" t="s">
        <v>2713</v>
      </c>
      <c r="E17" s="117" t="s">
        <v>282</v>
      </c>
      <c r="F17" s="99">
        <v>10</v>
      </c>
      <c r="G17" s="122"/>
      <c r="H17" s="123"/>
      <c r="I17" s="124"/>
    </row>
    <row r="18" spans="1:9" s="65" customFormat="1" ht="14.25">
      <c r="A18" s="89">
        <v>15</v>
      </c>
      <c r="B18" s="90" t="s">
        <v>2714</v>
      </c>
      <c r="C18" s="91" t="s">
        <v>1928</v>
      </c>
      <c r="D18" s="91" t="s">
        <v>2715</v>
      </c>
      <c r="E18" s="117" t="s">
        <v>282</v>
      </c>
      <c r="F18" s="99">
        <v>10</v>
      </c>
      <c r="G18" s="122"/>
      <c r="H18" s="123"/>
      <c r="I18" s="124"/>
    </row>
    <row r="19" spans="1:9" s="65" customFormat="1" ht="14.25">
      <c r="A19" s="89">
        <v>16</v>
      </c>
      <c r="B19" s="90" t="s">
        <v>2716</v>
      </c>
      <c r="C19" s="91" t="s">
        <v>2362</v>
      </c>
      <c r="D19" s="91" t="s">
        <v>2717</v>
      </c>
      <c r="E19" s="117" t="s">
        <v>282</v>
      </c>
      <c r="F19" s="99">
        <v>10</v>
      </c>
      <c r="G19" s="122"/>
      <c r="H19" s="123"/>
      <c r="I19" s="124"/>
    </row>
    <row r="20" spans="1:9" s="65" customFormat="1" ht="14.25">
      <c r="A20" s="89">
        <v>17</v>
      </c>
      <c r="B20" s="90" t="s">
        <v>2718</v>
      </c>
      <c r="C20" s="91" t="s">
        <v>2007</v>
      </c>
      <c r="D20" s="91" t="s">
        <v>2719</v>
      </c>
      <c r="E20" s="117" t="s">
        <v>282</v>
      </c>
      <c r="F20" s="99">
        <v>11</v>
      </c>
      <c r="G20" s="122"/>
      <c r="H20" s="123"/>
      <c r="I20" s="124"/>
    </row>
    <row r="21" spans="1:9" s="65" customFormat="1" ht="14.25">
      <c r="A21" s="89">
        <v>18</v>
      </c>
      <c r="B21" s="90" t="s">
        <v>2720</v>
      </c>
      <c r="C21" s="91" t="s">
        <v>2721</v>
      </c>
      <c r="D21" s="91" t="s">
        <v>2722</v>
      </c>
      <c r="E21" s="117" t="s">
        <v>282</v>
      </c>
      <c r="F21" s="99">
        <v>10</v>
      </c>
      <c r="G21" s="122"/>
      <c r="H21" s="123"/>
      <c r="I21" s="124"/>
    </row>
    <row r="22" spans="1:9" s="65" customFormat="1" ht="14.25">
      <c r="A22" s="89">
        <v>19</v>
      </c>
      <c r="B22" s="90" t="s">
        <v>2723</v>
      </c>
      <c r="C22" s="91" t="s">
        <v>1647</v>
      </c>
      <c r="D22" s="91" t="s">
        <v>2724</v>
      </c>
      <c r="E22" s="117" t="s">
        <v>282</v>
      </c>
      <c r="F22" s="99">
        <v>14</v>
      </c>
      <c r="G22" s="122"/>
      <c r="H22" s="123"/>
      <c r="I22" s="124"/>
    </row>
    <row r="23" spans="1:9" s="65" customFormat="1" ht="14.25">
      <c r="A23" s="89">
        <v>20</v>
      </c>
      <c r="B23" s="90" t="s">
        <v>2725</v>
      </c>
      <c r="C23" s="91" t="s">
        <v>1647</v>
      </c>
      <c r="D23" s="91" t="s">
        <v>2726</v>
      </c>
      <c r="E23" s="117" t="s">
        <v>282</v>
      </c>
      <c r="F23" s="99">
        <v>14</v>
      </c>
      <c r="G23" s="122"/>
      <c r="H23" s="123"/>
      <c r="I23" s="124"/>
    </row>
    <row r="24" spans="1:9" s="65" customFormat="1" ht="14.25">
      <c r="A24" s="89">
        <v>21</v>
      </c>
      <c r="B24" s="90" t="s">
        <v>2727</v>
      </c>
      <c r="C24" s="91" t="s">
        <v>1073</v>
      </c>
      <c r="D24" s="91" t="s">
        <v>2728</v>
      </c>
      <c r="E24" s="117" t="s">
        <v>282</v>
      </c>
      <c r="F24" s="99">
        <v>3</v>
      </c>
      <c r="G24" s="122"/>
      <c r="H24" s="123"/>
      <c r="I24" s="124"/>
    </row>
    <row r="25" spans="1:9" s="65" customFormat="1" ht="14.25">
      <c r="A25" s="89">
        <v>22</v>
      </c>
      <c r="B25" s="90" t="s">
        <v>2729</v>
      </c>
      <c r="C25" s="91" t="s">
        <v>1073</v>
      </c>
      <c r="D25" s="91" t="s">
        <v>2730</v>
      </c>
      <c r="E25" s="117" t="s">
        <v>282</v>
      </c>
      <c r="F25" s="99">
        <v>3</v>
      </c>
      <c r="G25" s="122"/>
      <c r="H25" s="123"/>
      <c r="I25" s="124"/>
    </row>
    <row r="26" spans="1:9" s="65" customFormat="1" ht="14.25">
      <c r="A26" s="89">
        <v>23</v>
      </c>
      <c r="B26" s="90" t="s">
        <v>2731</v>
      </c>
      <c r="C26" s="91" t="s">
        <v>364</v>
      </c>
      <c r="D26" s="91" t="s">
        <v>2732</v>
      </c>
      <c r="E26" s="117" t="s">
        <v>282</v>
      </c>
      <c r="F26" s="99">
        <v>1</v>
      </c>
      <c r="G26" s="122"/>
      <c r="H26" s="123"/>
      <c r="I26" s="124"/>
    </row>
    <row r="27" spans="1:9" s="65" customFormat="1" ht="14.25">
      <c r="A27" s="89">
        <v>24</v>
      </c>
      <c r="B27" s="90" t="s">
        <v>2733</v>
      </c>
      <c r="C27" s="91" t="s">
        <v>2734</v>
      </c>
      <c r="D27" s="91" t="s">
        <v>2735</v>
      </c>
      <c r="E27" s="117" t="s">
        <v>282</v>
      </c>
      <c r="F27" s="99">
        <v>10</v>
      </c>
      <c r="G27" s="122"/>
      <c r="H27" s="123"/>
      <c r="I27" s="124"/>
    </row>
    <row r="28" spans="1:9" s="65" customFormat="1" ht="14.25">
      <c r="A28" s="89">
        <v>25</v>
      </c>
      <c r="B28" s="90" t="s">
        <v>2736</v>
      </c>
      <c r="C28" s="91" t="s">
        <v>2050</v>
      </c>
      <c r="D28" s="91" t="s">
        <v>2737</v>
      </c>
      <c r="E28" s="117" t="s">
        <v>55</v>
      </c>
      <c r="F28" s="99">
        <v>2</v>
      </c>
      <c r="G28" s="122"/>
      <c r="H28" s="123"/>
      <c r="I28" s="124"/>
    </row>
    <row r="29" spans="1:9" s="65" customFormat="1" ht="14.25">
      <c r="A29" s="89">
        <v>26</v>
      </c>
      <c r="B29" s="90" t="s">
        <v>2738</v>
      </c>
      <c r="C29" s="91" t="s">
        <v>1691</v>
      </c>
      <c r="D29" s="91" t="s">
        <v>2739</v>
      </c>
      <c r="E29" s="117" t="s">
        <v>282</v>
      </c>
      <c r="F29" s="99">
        <v>1</v>
      </c>
      <c r="G29" s="122"/>
      <c r="H29" s="123"/>
      <c r="I29" s="124"/>
    </row>
    <row r="30" spans="1:9" s="65" customFormat="1" ht="24">
      <c r="A30" s="89">
        <v>27</v>
      </c>
      <c r="B30" s="90" t="s">
        <v>2740</v>
      </c>
      <c r="C30" s="91" t="s">
        <v>2741</v>
      </c>
      <c r="D30" s="91" t="s">
        <v>2742</v>
      </c>
      <c r="E30" s="117" t="s">
        <v>55</v>
      </c>
      <c r="F30" s="99">
        <v>1</v>
      </c>
      <c r="G30" s="122"/>
      <c r="H30" s="123"/>
      <c r="I30" s="124"/>
    </row>
    <row r="31" spans="1:9" s="65" customFormat="1" ht="14.25">
      <c r="A31" s="89">
        <v>28</v>
      </c>
      <c r="B31" s="90" t="s">
        <v>2743</v>
      </c>
      <c r="C31" s="91" t="s">
        <v>2744</v>
      </c>
      <c r="D31" s="91" t="s">
        <v>2745</v>
      </c>
      <c r="E31" s="117" t="s">
        <v>282</v>
      </c>
      <c r="F31" s="99">
        <v>5</v>
      </c>
      <c r="G31" s="122"/>
      <c r="H31" s="123"/>
      <c r="I31" s="124"/>
    </row>
    <row r="32" spans="1:9" s="65" customFormat="1" ht="14.25">
      <c r="A32" s="89">
        <v>29</v>
      </c>
      <c r="B32" s="90" t="s">
        <v>2746</v>
      </c>
      <c r="C32" s="91" t="s">
        <v>2747</v>
      </c>
      <c r="D32" s="91" t="s">
        <v>2748</v>
      </c>
      <c r="E32" s="117" t="s">
        <v>282</v>
      </c>
      <c r="F32" s="99">
        <v>10</v>
      </c>
      <c r="G32" s="122"/>
      <c r="H32" s="123"/>
      <c r="I32" s="124"/>
    </row>
    <row r="33" spans="1:9" s="65" customFormat="1" ht="14.25">
      <c r="A33" s="101">
        <v>30</v>
      </c>
      <c r="B33" s="102" t="s">
        <v>2749</v>
      </c>
      <c r="C33" s="103" t="s">
        <v>2009</v>
      </c>
      <c r="D33" s="103" t="s">
        <v>2750</v>
      </c>
      <c r="E33" s="120" t="s">
        <v>872</v>
      </c>
      <c r="F33" s="104">
        <v>5</v>
      </c>
      <c r="G33" s="122"/>
      <c r="H33" s="123"/>
      <c r="I33" s="124"/>
    </row>
    <row r="34" spans="1:9" s="65" customFormat="1" ht="14.25">
      <c r="A34" s="89">
        <v>31</v>
      </c>
      <c r="B34" s="106" t="s">
        <v>2751</v>
      </c>
      <c r="C34" s="106" t="s">
        <v>2635</v>
      </c>
      <c r="D34" s="106" t="s">
        <v>2752</v>
      </c>
      <c r="E34" s="121" t="s">
        <v>872</v>
      </c>
      <c r="F34" s="107">
        <v>1</v>
      </c>
      <c r="G34" s="122"/>
      <c r="H34" s="123"/>
      <c r="I34" s="124"/>
    </row>
    <row r="35" spans="1:9" s="65" customFormat="1" ht="14.25">
      <c r="A35" s="89">
        <v>32</v>
      </c>
      <c r="B35" s="106" t="s">
        <v>2753</v>
      </c>
      <c r="C35" s="106" t="s">
        <v>1707</v>
      </c>
      <c r="D35" s="106" t="s">
        <v>2754</v>
      </c>
      <c r="E35" s="121" t="s">
        <v>1971</v>
      </c>
      <c r="F35" s="107">
        <v>3</v>
      </c>
      <c r="G35" s="122"/>
      <c r="H35" s="125"/>
      <c r="I35" s="124"/>
    </row>
    <row r="36" spans="1:9" s="65" customFormat="1" ht="14.25">
      <c r="A36" s="89">
        <v>33</v>
      </c>
      <c r="B36" s="106" t="s">
        <v>2755</v>
      </c>
      <c r="C36" s="106" t="s">
        <v>2454</v>
      </c>
      <c r="D36" s="106" t="s">
        <v>2737</v>
      </c>
      <c r="E36" s="121" t="s">
        <v>55</v>
      </c>
      <c r="F36" s="107">
        <v>1</v>
      </c>
      <c r="G36" s="122"/>
      <c r="H36" s="123"/>
      <c r="I36" s="124"/>
    </row>
    <row r="37" spans="1:9" s="65" customFormat="1" ht="14.25">
      <c r="A37" s="89">
        <v>34</v>
      </c>
      <c r="B37" s="106" t="s">
        <v>2756</v>
      </c>
      <c r="C37" s="106" t="s">
        <v>2757</v>
      </c>
      <c r="D37" s="106" t="s">
        <v>2758</v>
      </c>
      <c r="E37" s="121" t="s">
        <v>604</v>
      </c>
      <c r="F37" s="107">
        <v>3</v>
      </c>
      <c r="G37" s="122"/>
      <c r="H37" s="123"/>
      <c r="I37" s="124"/>
    </row>
    <row r="38" spans="1:9" s="65" customFormat="1" ht="14.25">
      <c r="A38" s="89">
        <v>35</v>
      </c>
      <c r="B38" s="106" t="s">
        <v>2759</v>
      </c>
      <c r="C38" s="106" t="s">
        <v>2760</v>
      </c>
      <c r="D38" s="106" t="s">
        <v>2761</v>
      </c>
      <c r="E38" s="121" t="s">
        <v>282</v>
      </c>
      <c r="F38" s="107">
        <v>4</v>
      </c>
      <c r="G38" s="122"/>
      <c r="H38" s="123"/>
      <c r="I38" s="124"/>
    </row>
    <row r="39" spans="1:9" s="88" customFormat="1" ht="15.75" customHeight="1">
      <c r="A39" s="94"/>
      <c r="B39" s="94" t="s">
        <v>47</v>
      </c>
      <c r="C39" s="94"/>
      <c r="D39" s="94"/>
      <c r="E39" s="109"/>
      <c r="F39" s="111">
        <f>SUM(F4:F38)</f>
        <v>220</v>
      </c>
      <c r="G39" s="94"/>
      <c r="H39" s="94"/>
      <c r="I39" s="94"/>
    </row>
    <row r="40" spans="1:9" ht="54" customHeight="1">
      <c r="A40" s="264" t="s">
        <v>2598</v>
      </c>
      <c r="B40" s="265"/>
      <c r="C40" s="265"/>
      <c r="D40" s="265"/>
      <c r="E40" s="265"/>
      <c r="F40" s="265"/>
      <c r="G40" s="265"/>
      <c r="H40" s="265"/>
      <c r="I40" s="265"/>
    </row>
    <row r="41" spans="1:9" ht="54" customHeight="1">
      <c r="A41" s="264" t="s">
        <v>2599</v>
      </c>
      <c r="B41" s="265"/>
      <c r="C41" s="265"/>
      <c r="D41" s="265"/>
      <c r="E41" s="265"/>
      <c r="F41" s="265"/>
      <c r="G41" s="265"/>
      <c r="H41" s="265"/>
      <c r="I41" s="265"/>
    </row>
  </sheetData>
  <sheetProtection/>
  <mergeCells count="4">
    <mergeCell ref="A1:I1"/>
    <mergeCell ref="A2:I2"/>
    <mergeCell ref="A40:I40"/>
    <mergeCell ref="A41:I4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203"/>
  <sheetViews>
    <sheetView zoomScalePageLayoutView="0" workbookViewId="0" topLeftCell="A1">
      <selection activeCell="H28" sqref="H28"/>
    </sheetView>
  </sheetViews>
  <sheetFormatPr defaultColWidth="8.7109375" defaultRowHeight="15"/>
  <cols>
    <col min="1" max="1" width="4.140625" style="7" customWidth="1"/>
    <col min="2" max="2" width="14.140625" style="7" customWidth="1"/>
    <col min="3" max="3" width="10.8515625" style="7" customWidth="1"/>
    <col min="4" max="4" width="12.57421875" style="7" customWidth="1"/>
    <col min="5" max="5" width="5.28125" style="112" customWidth="1"/>
    <col min="6" max="6" width="8.00390625" style="112" customWidth="1"/>
    <col min="7" max="8" width="8.7109375" style="7" customWidth="1"/>
    <col min="9" max="9" width="7.57421875" style="7" customWidth="1"/>
    <col min="10" max="32" width="9.00390625" style="7" bestFit="1" customWidth="1"/>
    <col min="33" max="16384" width="8.7109375" style="7" customWidth="1"/>
  </cols>
  <sheetData>
    <row r="1" spans="1:9" ht="31.5" customHeight="1">
      <c r="A1" s="262" t="s">
        <v>2762</v>
      </c>
      <c r="B1" s="262"/>
      <c r="C1" s="262"/>
      <c r="D1" s="262"/>
      <c r="E1" s="262"/>
      <c r="F1" s="262"/>
      <c r="G1" s="262"/>
      <c r="H1" s="262"/>
      <c r="I1" s="262"/>
    </row>
    <row r="2" spans="1:9" ht="24.75" customHeight="1">
      <c r="A2" s="267" t="s">
        <v>2763</v>
      </c>
      <c r="B2" s="267"/>
      <c r="C2" s="267"/>
      <c r="D2" s="267"/>
      <c r="E2" s="267"/>
      <c r="F2" s="267"/>
      <c r="G2" s="267"/>
      <c r="H2" s="267"/>
      <c r="I2" s="267"/>
    </row>
    <row r="3" spans="1:9" ht="25.5">
      <c r="A3" s="84" t="s">
        <v>2</v>
      </c>
      <c r="B3" s="85" t="s">
        <v>1549</v>
      </c>
      <c r="C3" s="85" t="s">
        <v>1550</v>
      </c>
      <c r="D3" s="85" t="s">
        <v>1551</v>
      </c>
      <c r="E3" s="85" t="s">
        <v>6</v>
      </c>
      <c r="F3" s="85" t="s">
        <v>7</v>
      </c>
      <c r="G3" s="86" t="s">
        <v>8</v>
      </c>
      <c r="H3" s="86" t="s">
        <v>9</v>
      </c>
      <c r="I3" s="87" t="s">
        <v>11</v>
      </c>
    </row>
    <row r="4" spans="1:9" ht="15.75">
      <c r="A4" s="89">
        <v>1</v>
      </c>
      <c r="B4" s="90" t="s">
        <v>2764</v>
      </c>
      <c r="C4" s="91" t="s">
        <v>1553</v>
      </c>
      <c r="D4" s="91" t="s">
        <v>2765</v>
      </c>
      <c r="E4" s="117" t="s">
        <v>282</v>
      </c>
      <c r="F4" s="99">
        <v>10</v>
      </c>
      <c r="G4" s="126"/>
      <c r="H4" s="126"/>
      <c r="I4" s="126"/>
    </row>
    <row r="5" spans="1:9" ht="15.75">
      <c r="A5" s="89">
        <v>2</v>
      </c>
      <c r="B5" s="90" t="s">
        <v>2766</v>
      </c>
      <c r="C5" s="91" t="s">
        <v>1553</v>
      </c>
      <c r="D5" s="91" t="s">
        <v>2767</v>
      </c>
      <c r="E5" s="117" t="s">
        <v>282</v>
      </c>
      <c r="F5" s="99">
        <v>5</v>
      </c>
      <c r="G5" s="126"/>
      <c r="H5" s="126"/>
      <c r="I5" s="126"/>
    </row>
    <row r="6" spans="1:9" ht="15.75">
      <c r="A6" s="89">
        <v>3</v>
      </c>
      <c r="B6" s="90" t="s">
        <v>2768</v>
      </c>
      <c r="C6" s="91" t="s">
        <v>2769</v>
      </c>
      <c r="D6" s="91" t="s">
        <v>2770</v>
      </c>
      <c r="E6" s="117" t="s">
        <v>282</v>
      </c>
      <c r="F6" s="99">
        <v>10</v>
      </c>
      <c r="G6" s="126"/>
      <c r="H6" s="126"/>
      <c r="I6" s="126"/>
    </row>
    <row r="7" spans="1:9" ht="15.75">
      <c r="A7" s="89">
        <v>4</v>
      </c>
      <c r="B7" s="90" t="s">
        <v>2771</v>
      </c>
      <c r="C7" s="91" t="s">
        <v>1735</v>
      </c>
      <c r="D7" s="91" t="s">
        <v>2772</v>
      </c>
      <c r="E7" s="117" t="s">
        <v>282</v>
      </c>
      <c r="F7" s="99">
        <v>2</v>
      </c>
      <c r="G7" s="126"/>
      <c r="H7" s="126"/>
      <c r="I7" s="126"/>
    </row>
    <row r="8" spans="1:9" ht="15.75">
      <c r="A8" s="89">
        <v>5</v>
      </c>
      <c r="B8" s="90" t="s">
        <v>2773</v>
      </c>
      <c r="C8" s="91" t="s">
        <v>2104</v>
      </c>
      <c r="D8" s="91" t="s">
        <v>2774</v>
      </c>
      <c r="E8" s="117" t="s">
        <v>282</v>
      </c>
      <c r="F8" s="99">
        <v>4</v>
      </c>
      <c r="G8" s="126"/>
      <c r="H8" s="126"/>
      <c r="I8" s="126"/>
    </row>
    <row r="9" spans="1:9" ht="15.75">
      <c r="A9" s="89">
        <v>6</v>
      </c>
      <c r="B9" s="90" t="s">
        <v>2775</v>
      </c>
      <c r="C9" s="91" t="s">
        <v>2776</v>
      </c>
      <c r="D9" s="91" t="s">
        <v>2777</v>
      </c>
      <c r="E9" s="117" t="s">
        <v>282</v>
      </c>
      <c r="F9" s="99">
        <v>2</v>
      </c>
      <c r="G9" s="126"/>
      <c r="H9" s="126"/>
      <c r="I9" s="126"/>
    </row>
    <row r="10" spans="1:9" ht="15.75">
      <c r="A10" s="89">
        <v>7</v>
      </c>
      <c r="B10" s="90" t="s">
        <v>2778</v>
      </c>
      <c r="C10" s="91" t="s">
        <v>2134</v>
      </c>
      <c r="D10" s="91" t="s">
        <v>2132</v>
      </c>
      <c r="E10" s="117" t="s">
        <v>282</v>
      </c>
      <c r="F10" s="99">
        <v>6</v>
      </c>
      <c r="G10" s="126"/>
      <c r="H10" s="126"/>
      <c r="I10" s="126"/>
    </row>
    <row r="11" spans="1:9" ht="15.75">
      <c r="A11" s="89">
        <v>8</v>
      </c>
      <c r="B11" s="90" t="s">
        <v>2779</v>
      </c>
      <c r="C11" s="91" t="s">
        <v>2137</v>
      </c>
      <c r="D11" s="91" t="s">
        <v>2780</v>
      </c>
      <c r="E11" s="117" t="s">
        <v>282</v>
      </c>
      <c r="F11" s="99">
        <v>10</v>
      </c>
      <c r="G11" s="126"/>
      <c r="H11" s="126"/>
      <c r="I11" s="126"/>
    </row>
    <row r="12" spans="1:9" ht="15.75">
      <c r="A12" s="89">
        <v>9</v>
      </c>
      <c r="B12" s="90" t="s">
        <v>2781</v>
      </c>
      <c r="C12" s="91" t="s">
        <v>1553</v>
      </c>
      <c r="D12" s="91" t="s">
        <v>2782</v>
      </c>
      <c r="E12" s="117" t="s">
        <v>282</v>
      </c>
      <c r="F12" s="99">
        <v>4</v>
      </c>
      <c r="G12" s="126"/>
      <c r="H12" s="126"/>
      <c r="I12" s="126"/>
    </row>
    <row r="13" spans="1:9" ht="15.75">
      <c r="A13" s="89">
        <v>10</v>
      </c>
      <c r="B13" s="90" t="s">
        <v>2783</v>
      </c>
      <c r="C13" s="91" t="s">
        <v>1680</v>
      </c>
      <c r="D13" s="91" t="s">
        <v>2784</v>
      </c>
      <c r="E13" s="117" t="s">
        <v>282</v>
      </c>
      <c r="F13" s="99">
        <v>10</v>
      </c>
      <c r="G13" s="126"/>
      <c r="H13" s="126"/>
      <c r="I13" s="126"/>
    </row>
    <row r="14" spans="1:9" ht="15.75">
      <c r="A14" s="89">
        <v>11</v>
      </c>
      <c r="B14" s="90" t="s">
        <v>2785</v>
      </c>
      <c r="C14" s="91" t="s">
        <v>2456</v>
      </c>
      <c r="D14" s="91" t="s">
        <v>2786</v>
      </c>
      <c r="E14" s="117" t="s">
        <v>282</v>
      </c>
      <c r="F14" s="99">
        <v>11</v>
      </c>
      <c r="G14" s="126"/>
      <c r="H14" s="126"/>
      <c r="I14" s="126"/>
    </row>
    <row r="15" spans="1:9" ht="15.75">
      <c r="A15" s="89">
        <v>12</v>
      </c>
      <c r="B15" s="90" t="s">
        <v>2787</v>
      </c>
      <c r="C15" s="91" t="s">
        <v>1647</v>
      </c>
      <c r="D15" s="91" t="s">
        <v>2788</v>
      </c>
      <c r="E15" s="117" t="s">
        <v>964</v>
      </c>
      <c r="F15" s="99">
        <v>1</v>
      </c>
      <c r="G15" s="126"/>
      <c r="H15" s="126"/>
      <c r="I15" s="126"/>
    </row>
    <row r="16" spans="1:9" ht="15.75">
      <c r="A16" s="89">
        <v>13</v>
      </c>
      <c r="B16" s="90" t="s">
        <v>2789</v>
      </c>
      <c r="C16" s="91" t="s">
        <v>2624</v>
      </c>
      <c r="D16" s="91" t="s">
        <v>2790</v>
      </c>
      <c r="E16" s="117" t="s">
        <v>964</v>
      </c>
      <c r="F16" s="99">
        <v>1</v>
      </c>
      <c r="G16" s="126"/>
      <c r="H16" s="126"/>
      <c r="I16" s="126"/>
    </row>
    <row r="17" spans="1:9" ht="15.75">
      <c r="A17" s="89">
        <v>14</v>
      </c>
      <c r="B17" s="90" t="s">
        <v>2791</v>
      </c>
      <c r="C17" s="91" t="s">
        <v>1691</v>
      </c>
      <c r="D17" s="91" t="s">
        <v>2792</v>
      </c>
      <c r="E17" s="117" t="s">
        <v>282</v>
      </c>
      <c r="F17" s="99">
        <v>2</v>
      </c>
      <c r="G17" s="126"/>
      <c r="H17" s="126"/>
      <c r="I17" s="126"/>
    </row>
    <row r="18" spans="1:9" ht="15.75">
      <c r="A18" s="89">
        <v>15</v>
      </c>
      <c r="B18" s="90" t="s">
        <v>2793</v>
      </c>
      <c r="C18" s="91" t="s">
        <v>2794</v>
      </c>
      <c r="D18" s="91" t="s">
        <v>2795</v>
      </c>
      <c r="E18" s="117" t="s">
        <v>282</v>
      </c>
      <c r="F18" s="99">
        <v>27</v>
      </c>
      <c r="G18" s="126"/>
      <c r="H18" s="126"/>
      <c r="I18" s="126"/>
    </row>
    <row r="19" spans="1:9" ht="24">
      <c r="A19" s="89">
        <v>16</v>
      </c>
      <c r="B19" s="90" t="s">
        <v>2796</v>
      </c>
      <c r="C19" s="91" t="s">
        <v>2797</v>
      </c>
      <c r="D19" s="91" t="s">
        <v>2798</v>
      </c>
      <c r="E19" s="117" t="s">
        <v>282</v>
      </c>
      <c r="F19" s="99">
        <v>6</v>
      </c>
      <c r="G19" s="126"/>
      <c r="H19" s="126"/>
      <c r="I19" s="126"/>
    </row>
    <row r="20" spans="1:9" ht="15.75">
      <c r="A20" s="89">
        <v>17</v>
      </c>
      <c r="B20" s="90" t="s">
        <v>2799</v>
      </c>
      <c r="C20" s="91" t="s">
        <v>2747</v>
      </c>
      <c r="D20" s="91" t="s">
        <v>2800</v>
      </c>
      <c r="E20" s="117" t="s">
        <v>282</v>
      </c>
      <c r="F20" s="99">
        <v>6</v>
      </c>
      <c r="G20" s="126"/>
      <c r="H20" s="126"/>
      <c r="I20" s="126"/>
    </row>
    <row r="21" spans="1:9" ht="15.75">
      <c r="A21" s="89">
        <v>18</v>
      </c>
      <c r="B21" s="90" t="s">
        <v>2801</v>
      </c>
      <c r="C21" s="91" t="s">
        <v>1724</v>
      </c>
      <c r="D21" s="91" t="s">
        <v>2802</v>
      </c>
      <c r="E21" s="117" t="s">
        <v>282</v>
      </c>
      <c r="F21" s="99">
        <v>20</v>
      </c>
      <c r="G21" s="126"/>
      <c r="H21" s="126"/>
      <c r="I21" s="126"/>
    </row>
    <row r="22" spans="1:9" ht="15.75">
      <c r="A22" s="89">
        <v>19</v>
      </c>
      <c r="B22" s="90" t="s">
        <v>2803</v>
      </c>
      <c r="C22" s="91" t="s">
        <v>1724</v>
      </c>
      <c r="D22" s="91" t="s">
        <v>2804</v>
      </c>
      <c r="E22" s="117" t="s">
        <v>282</v>
      </c>
      <c r="F22" s="99">
        <v>20</v>
      </c>
      <c r="G22" s="126"/>
      <c r="H22" s="126"/>
      <c r="I22" s="126"/>
    </row>
    <row r="23" spans="1:9" ht="24">
      <c r="A23" s="89">
        <v>20</v>
      </c>
      <c r="B23" s="90" t="s">
        <v>2805</v>
      </c>
      <c r="C23" s="91" t="s">
        <v>1601</v>
      </c>
      <c r="D23" s="91" t="s">
        <v>2806</v>
      </c>
      <c r="E23" s="117" t="s">
        <v>282</v>
      </c>
      <c r="F23" s="99">
        <v>1</v>
      </c>
      <c r="G23" s="126"/>
      <c r="H23" s="126"/>
      <c r="I23" s="126"/>
    </row>
    <row r="24" spans="1:9" ht="24">
      <c r="A24" s="89">
        <v>21</v>
      </c>
      <c r="B24" s="90" t="s">
        <v>2807</v>
      </c>
      <c r="C24" s="91" t="s">
        <v>1601</v>
      </c>
      <c r="D24" s="91" t="s">
        <v>2808</v>
      </c>
      <c r="E24" s="117" t="s">
        <v>282</v>
      </c>
      <c r="F24" s="99">
        <v>1</v>
      </c>
      <c r="G24" s="126"/>
      <c r="H24" s="126"/>
      <c r="I24" s="126"/>
    </row>
    <row r="25" spans="1:9" ht="24">
      <c r="A25" s="89">
        <v>22</v>
      </c>
      <c r="B25" s="90" t="s">
        <v>2809</v>
      </c>
      <c r="C25" s="91" t="s">
        <v>1601</v>
      </c>
      <c r="D25" s="91" t="s">
        <v>2810</v>
      </c>
      <c r="E25" s="117" t="s">
        <v>282</v>
      </c>
      <c r="F25" s="99">
        <v>1</v>
      </c>
      <c r="G25" s="126"/>
      <c r="H25" s="126"/>
      <c r="I25" s="126"/>
    </row>
    <row r="26" spans="1:9" ht="24">
      <c r="A26" s="89">
        <v>23</v>
      </c>
      <c r="B26" s="90" t="s">
        <v>2811</v>
      </c>
      <c r="C26" s="91" t="s">
        <v>1601</v>
      </c>
      <c r="D26" s="91" t="s">
        <v>2812</v>
      </c>
      <c r="E26" s="117" t="s">
        <v>282</v>
      </c>
      <c r="F26" s="99">
        <v>1</v>
      </c>
      <c r="G26" s="126"/>
      <c r="H26" s="126"/>
      <c r="I26" s="126"/>
    </row>
    <row r="27" spans="1:9" ht="24">
      <c r="A27" s="89">
        <v>24</v>
      </c>
      <c r="B27" s="90" t="s">
        <v>2813</v>
      </c>
      <c r="C27" s="91" t="s">
        <v>1601</v>
      </c>
      <c r="D27" s="91" t="s">
        <v>2814</v>
      </c>
      <c r="E27" s="117" t="s">
        <v>282</v>
      </c>
      <c r="F27" s="99">
        <v>1</v>
      </c>
      <c r="G27" s="126"/>
      <c r="H27" s="126"/>
      <c r="I27" s="126"/>
    </row>
    <row r="28" spans="1:9" ht="15.75">
      <c r="A28" s="89">
        <v>25</v>
      </c>
      <c r="B28" s="90" t="s">
        <v>2815</v>
      </c>
      <c r="C28" s="91" t="s">
        <v>1553</v>
      </c>
      <c r="D28" s="91" t="s">
        <v>2816</v>
      </c>
      <c r="E28" s="117" t="s">
        <v>282</v>
      </c>
      <c r="F28" s="99">
        <v>10</v>
      </c>
      <c r="G28" s="126"/>
      <c r="H28" s="126"/>
      <c r="I28" s="126"/>
    </row>
    <row r="29" spans="1:9" ht="15.75">
      <c r="A29" s="89">
        <v>26</v>
      </c>
      <c r="B29" s="90" t="s">
        <v>2817</v>
      </c>
      <c r="C29" s="91" t="s">
        <v>1553</v>
      </c>
      <c r="D29" s="91" t="s">
        <v>2818</v>
      </c>
      <c r="E29" s="117" t="s">
        <v>282</v>
      </c>
      <c r="F29" s="99">
        <v>10</v>
      </c>
      <c r="G29" s="126"/>
      <c r="H29" s="126"/>
      <c r="I29" s="126"/>
    </row>
    <row r="30" spans="1:9" ht="15.75">
      <c r="A30" s="89">
        <v>27</v>
      </c>
      <c r="B30" s="90" t="s">
        <v>2819</v>
      </c>
      <c r="C30" s="91" t="s">
        <v>2820</v>
      </c>
      <c r="D30" s="91" t="s">
        <v>2821</v>
      </c>
      <c r="E30" s="117" t="s">
        <v>282</v>
      </c>
      <c r="F30" s="99">
        <v>6</v>
      </c>
      <c r="G30" s="126"/>
      <c r="H30" s="126"/>
      <c r="I30" s="126"/>
    </row>
    <row r="31" spans="1:9" ht="15.75">
      <c r="A31" s="89">
        <v>28</v>
      </c>
      <c r="B31" s="90" t="s">
        <v>2822</v>
      </c>
      <c r="C31" s="91" t="s">
        <v>2823</v>
      </c>
      <c r="D31" s="91" t="s">
        <v>2824</v>
      </c>
      <c r="E31" s="117" t="s">
        <v>55</v>
      </c>
      <c r="F31" s="99">
        <v>3</v>
      </c>
      <c r="G31" s="126"/>
      <c r="H31" s="126"/>
      <c r="I31" s="126"/>
    </row>
    <row r="32" spans="1:9" ht="15.75">
      <c r="A32" s="89">
        <v>29</v>
      </c>
      <c r="B32" s="90" t="s">
        <v>2825</v>
      </c>
      <c r="C32" s="91" t="s">
        <v>2021</v>
      </c>
      <c r="D32" s="91" t="s">
        <v>2826</v>
      </c>
      <c r="E32" s="117" t="s">
        <v>55</v>
      </c>
      <c r="F32" s="99">
        <v>2</v>
      </c>
      <c r="G32" s="126"/>
      <c r="H32" s="126"/>
      <c r="I32" s="126"/>
    </row>
    <row r="33" spans="1:9" ht="15.75">
      <c r="A33" s="89">
        <v>30</v>
      </c>
      <c r="B33" s="90" t="s">
        <v>2827</v>
      </c>
      <c r="C33" s="91" t="s">
        <v>1958</v>
      </c>
      <c r="D33" s="91" t="s">
        <v>2828</v>
      </c>
      <c r="E33" s="117" t="s">
        <v>55</v>
      </c>
      <c r="F33" s="99">
        <v>2</v>
      </c>
      <c r="G33" s="126"/>
      <c r="H33" s="126"/>
      <c r="I33" s="126"/>
    </row>
    <row r="34" spans="1:9" ht="15.75">
      <c r="A34" s="89">
        <v>31</v>
      </c>
      <c r="B34" s="90" t="s">
        <v>2829</v>
      </c>
      <c r="C34" s="91" t="s">
        <v>2365</v>
      </c>
      <c r="D34" s="91" t="s">
        <v>2830</v>
      </c>
      <c r="E34" s="117" t="s">
        <v>872</v>
      </c>
      <c r="F34" s="99">
        <v>40</v>
      </c>
      <c r="G34" s="126"/>
      <c r="H34" s="126"/>
      <c r="I34" s="126"/>
    </row>
    <row r="35" spans="1:9" ht="24">
      <c r="A35" s="89">
        <v>32</v>
      </c>
      <c r="B35" s="90" t="s">
        <v>2831</v>
      </c>
      <c r="C35" s="91" t="s">
        <v>2832</v>
      </c>
      <c r="D35" s="91" t="s">
        <v>2833</v>
      </c>
      <c r="E35" s="117" t="s">
        <v>1986</v>
      </c>
      <c r="F35" s="99">
        <v>2</v>
      </c>
      <c r="G35" s="126"/>
      <c r="H35" s="126"/>
      <c r="I35" s="126"/>
    </row>
    <row r="36" spans="1:9" ht="15.75">
      <c r="A36" s="89">
        <v>33</v>
      </c>
      <c r="B36" s="90" t="s">
        <v>2834</v>
      </c>
      <c r="C36" s="91" t="s">
        <v>2007</v>
      </c>
      <c r="D36" s="91" t="s">
        <v>2835</v>
      </c>
      <c r="E36" s="117" t="s">
        <v>282</v>
      </c>
      <c r="F36" s="99">
        <v>2</v>
      </c>
      <c r="G36" s="126"/>
      <c r="H36" s="126"/>
      <c r="I36" s="126"/>
    </row>
    <row r="37" spans="1:9" ht="15.75">
      <c r="A37" s="89">
        <v>34</v>
      </c>
      <c r="B37" s="90" t="s">
        <v>2836</v>
      </c>
      <c r="C37" s="91" t="s">
        <v>2837</v>
      </c>
      <c r="D37" s="91" t="s">
        <v>2838</v>
      </c>
      <c r="E37" s="117" t="s">
        <v>55</v>
      </c>
      <c r="F37" s="99">
        <v>2</v>
      </c>
      <c r="G37" s="126"/>
      <c r="H37" s="126"/>
      <c r="I37" s="126"/>
    </row>
    <row r="38" spans="1:9" ht="15.75">
      <c r="A38" s="89">
        <v>35</v>
      </c>
      <c r="B38" s="90" t="s">
        <v>2839</v>
      </c>
      <c r="C38" s="91" t="s">
        <v>2840</v>
      </c>
      <c r="D38" s="91" t="s">
        <v>2841</v>
      </c>
      <c r="E38" s="117" t="s">
        <v>55</v>
      </c>
      <c r="F38" s="99">
        <v>1</v>
      </c>
      <c r="G38" s="126"/>
      <c r="H38" s="126"/>
      <c r="I38" s="126"/>
    </row>
    <row r="39" spans="1:9" ht="15.75">
      <c r="A39" s="89">
        <v>36</v>
      </c>
      <c r="B39" s="90" t="s">
        <v>2842</v>
      </c>
      <c r="C39" s="91" t="s">
        <v>2840</v>
      </c>
      <c r="D39" s="91" t="s">
        <v>2048</v>
      </c>
      <c r="E39" s="117" t="s">
        <v>55</v>
      </c>
      <c r="F39" s="99">
        <v>1</v>
      </c>
      <c r="G39" s="126"/>
      <c r="H39" s="126"/>
      <c r="I39" s="126"/>
    </row>
    <row r="40" spans="1:9" ht="24">
      <c r="A40" s="89">
        <v>37</v>
      </c>
      <c r="B40" s="90" t="s">
        <v>2843</v>
      </c>
      <c r="C40" s="91" t="s">
        <v>2844</v>
      </c>
      <c r="D40" s="91" t="s">
        <v>2845</v>
      </c>
      <c r="E40" s="117" t="s">
        <v>55</v>
      </c>
      <c r="F40" s="99">
        <v>1</v>
      </c>
      <c r="G40" s="126"/>
      <c r="H40" s="126"/>
      <c r="I40" s="126"/>
    </row>
    <row r="41" spans="1:9" ht="24">
      <c r="A41" s="89">
        <v>38</v>
      </c>
      <c r="B41" s="90" t="s">
        <v>2846</v>
      </c>
      <c r="C41" s="91" t="s">
        <v>2847</v>
      </c>
      <c r="D41" s="91" t="s">
        <v>2848</v>
      </c>
      <c r="E41" s="117" t="s">
        <v>282</v>
      </c>
      <c r="F41" s="99">
        <v>2</v>
      </c>
      <c r="G41" s="126"/>
      <c r="H41" s="126"/>
      <c r="I41" s="126"/>
    </row>
    <row r="42" spans="1:9" ht="24">
      <c r="A42" s="89">
        <v>39</v>
      </c>
      <c r="B42" s="90" t="s">
        <v>2849</v>
      </c>
      <c r="C42" s="91" t="s">
        <v>2850</v>
      </c>
      <c r="D42" s="91" t="s">
        <v>2851</v>
      </c>
      <c r="E42" s="117" t="s">
        <v>55</v>
      </c>
      <c r="F42" s="99">
        <v>1</v>
      </c>
      <c r="G42" s="126"/>
      <c r="H42" s="126"/>
      <c r="I42" s="126"/>
    </row>
    <row r="43" spans="1:9" ht="15.75">
      <c r="A43" s="89">
        <v>40</v>
      </c>
      <c r="B43" s="90" t="s">
        <v>2852</v>
      </c>
      <c r="C43" s="91" t="s">
        <v>2853</v>
      </c>
      <c r="D43" s="91" t="s">
        <v>2854</v>
      </c>
      <c r="E43" s="117" t="s">
        <v>282</v>
      </c>
      <c r="F43" s="99">
        <v>4</v>
      </c>
      <c r="G43" s="126"/>
      <c r="H43" s="126"/>
      <c r="I43" s="126"/>
    </row>
    <row r="44" spans="1:9" ht="15.75">
      <c r="A44" s="89">
        <v>41</v>
      </c>
      <c r="B44" s="90" t="s">
        <v>2855</v>
      </c>
      <c r="C44" s="91" t="s">
        <v>2856</v>
      </c>
      <c r="D44" s="91" t="s">
        <v>2857</v>
      </c>
      <c r="E44" s="117" t="s">
        <v>604</v>
      </c>
      <c r="F44" s="99">
        <v>2</v>
      </c>
      <c r="G44" s="126"/>
      <c r="H44" s="126"/>
      <c r="I44" s="126"/>
    </row>
    <row r="45" spans="1:9" ht="15.75">
      <c r="A45" s="89">
        <v>42</v>
      </c>
      <c r="B45" s="90" t="s">
        <v>2858</v>
      </c>
      <c r="C45" s="91" t="s">
        <v>2853</v>
      </c>
      <c r="D45" s="91" t="s">
        <v>2859</v>
      </c>
      <c r="E45" s="117" t="s">
        <v>282</v>
      </c>
      <c r="F45" s="99">
        <v>2</v>
      </c>
      <c r="G45" s="126"/>
      <c r="H45" s="126"/>
      <c r="I45" s="126"/>
    </row>
    <row r="46" spans="1:9" ht="15.75">
      <c r="A46" s="89">
        <v>43</v>
      </c>
      <c r="B46" s="90" t="s">
        <v>2860</v>
      </c>
      <c r="C46" s="91" t="s">
        <v>2602</v>
      </c>
      <c r="D46" s="91" t="s">
        <v>2861</v>
      </c>
      <c r="E46" s="117" t="s">
        <v>282</v>
      </c>
      <c r="F46" s="99">
        <v>2</v>
      </c>
      <c r="G46" s="126"/>
      <c r="H46" s="126"/>
      <c r="I46" s="126"/>
    </row>
    <row r="47" spans="1:9" ht="15.75">
      <c r="A47" s="89">
        <v>44</v>
      </c>
      <c r="B47" s="90" t="s">
        <v>2862</v>
      </c>
      <c r="C47" s="91" t="s">
        <v>1627</v>
      </c>
      <c r="D47" s="91" t="s">
        <v>2863</v>
      </c>
      <c r="E47" s="117" t="s">
        <v>1629</v>
      </c>
      <c r="F47" s="99">
        <v>2</v>
      </c>
      <c r="G47" s="126"/>
      <c r="H47" s="126"/>
      <c r="I47" s="126"/>
    </row>
    <row r="48" spans="1:9" ht="15.75">
      <c r="A48" s="89">
        <v>45</v>
      </c>
      <c r="B48" s="90" t="s">
        <v>2864</v>
      </c>
      <c r="C48" s="91" t="s">
        <v>2865</v>
      </c>
      <c r="D48" s="91" t="s">
        <v>2866</v>
      </c>
      <c r="E48" s="117" t="s">
        <v>282</v>
      </c>
      <c r="F48" s="99">
        <v>4</v>
      </c>
      <c r="G48" s="126"/>
      <c r="H48" s="126"/>
      <c r="I48" s="126"/>
    </row>
    <row r="49" spans="1:9" ht="15.75">
      <c r="A49" s="89">
        <v>46</v>
      </c>
      <c r="B49" s="90" t="s">
        <v>2867</v>
      </c>
      <c r="C49" s="91" t="s">
        <v>2868</v>
      </c>
      <c r="D49" s="91" t="s">
        <v>2869</v>
      </c>
      <c r="E49" s="117" t="s">
        <v>282</v>
      </c>
      <c r="F49" s="99">
        <v>4</v>
      </c>
      <c r="G49" s="126"/>
      <c r="H49" s="126"/>
      <c r="I49" s="126"/>
    </row>
    <row r="50" spans="1:9" ht="15.75">
      <c r="A50" s="89">
        <v>47</v>
      </c>
      <c r="B50" s="90" t="s">
        <v>2870</v>
      </c>
      <c r="C50" s="91" t="s">
        <v>2408</v>
      </c>
      <c r="D50" s="91" t="s">
        <v>2871</v>
      </c>
      <c r="E50" s="117" t="s">
        <v>282</v>
      </c>
      <c r="F50" s="99">
        <v>10</v>
      </c>
      <c r="G50" s="126"/>
      <c r="H50" s="126"/>
      <c r="I50" s="126"/>
    </row>
    <row r="51" spans="1:9" ht="15.75">
      <c r="A51" s="89">
        <v>48</v>
      </c>
      <c r="B51" s="90" t="s">
        <v>2872</v>
      </c>
      <c r="C51" s="91" t="s">
        <v>1601</v>
      </c>
      <c r="D51" s="91" t="s">
        <v>2873</v>
      </c>
      <c r="E51" s="117" t="s">
        <v>282</v>
      </c>
      <c r="F51" s="99">
        <v>10</v>
      </c>
      <c r="G51" s="126"/>
      <c r="H51" s="126"/>
      <c r="I51" s="126"/>
    </row>
    <row r="52" spans="1:9" ht="15.75">
      <c r="A52" s="89">
        <v>49</v>
      </c>
      <c r="B52" s="90" t="s">
        <v>2874</v>
      </c>
      <c r="C52" s="91" t="s">
        <v>2875</v>
      </c>
      <c r="D52" s="91" t="s">
        <v>2876</v>
      </c>
      <c r="E52" s="117" t="s">
        <v>282</v>
      </c>
      <c r="F52" s="99">
        <v>1</v>
      </c>
      <c r="G52" s="126"/>
      <c r="H52" s="126"/>
      <c r="I52" s="126"/>
    </row>
    <row r="53" spans="1:9" ht="15.75">
      <c r="A53" s="89">
        <v>50</v>
      </c>
      <c r="B53" s="90" t="s">
        <v>2877</v>
      </c>
      <c r="C53" s="91" t="s">
        <v>1748</v>
      </c>
      <c r="D53" s="91" t="s">
        <v>2878</v>
      </c>
      <c r="E53" s="117" t="s">
        <v>282</v>
      </c>
      <c r="F53" s="99">
        <v>8</v>
      </c>
      <c r="G53" s="126"/>
      <c r="H53" s="126"/>
      <c r="I53" s="126"/>
    </row>
    <row r="54" spans="1:9" ht="15.75">
      <c r="A54" s="89">
        <v>51</v>
      </c>
      <c r="B54" s="90" t="s">
        <v>2879</v>
      </c>
      <c r="C54" s="91" t="s">
        <v>2880</v>
      </c>
      <c r="D54" s="91" t="s">
        <v>2881</v>
      </c>
      <c r="E54" s="117" t="s">
        <v>282</v>
      </c>
      <c r="F54" s="99">
        <v>2</v>
      </c>
      <c r="G54" s="126"/>
      <c r="H54" s="126"/>
      <c r="I54" s="126"/>
    </row>
    <row r="55" spans="1:9" ht="15.75">
      <c r="A55" s="89">
        <v>52</v>
      </c>
      <c r="B55" s="90" t="s">
        <v>2882</v>
      </c>
      <c r="C55" s="91" t="s">
        <v>724</v>
      </c>
      <c r="D55" s="91" t="s">
        <v>2883</v>
      </c>
      <c r="E55" s="117" t="s">
        <v>282</v>
      </c>
      <c r="F55" s="99">
        <v>10</v>
      </c>
      <c r="G55" s="126"/>
      <c r="H55" s="126"/>
      <c r="I55" s="126"/>
    </row>
    <row r="56" spans="1:9" ht="15.75">
      <c r="A56" s="89">
        <v>53</v>
      </c>
      <c r="B56" s="90" t="s">
        <v>2884</v>
      </c>
      <c r="C56" s="91" t="s">
        <v>724</v>
      </c>
      <c r="D56" s="91" t="s">
        <v>2885</v>
      </c>
      <c r="E56" s="117" t="s">
        <v>282</v>
      </c>
      <c r="F56" s="99">
        <v>10</v>
      </c>
      <c r="G56" s="126"/>
      <c r="H56" s="126"/>
      <c r="I56" s="126"/>
    </row>
    <row r="57" spans="1:9" ht="15.75">
      <c r="A57" s="89">
        <v>54</v>
      </c>
      <c r="B57" s="90" t="s">
        <v>2886</v>
      </c>
      <c r="C57" s="91" t="s">
        <v>724</v>
      </c>
      <c r="D57" s="91" t="s">
        <v>2887</v>
      </c>
      <c r="E57" s="117" t="s">
        <v>282</v>
      </c>
      <c r="F57" s="99">
        <v>30</v>
      </c>
      <c r="G57" s="126"/>
      <c r="H57" s="126"/>
      <c r="I57" s="126"/>
    </row>
    <row r="58" spans="1:9" ht="15.75">
      <c r="A58" s="89">
        <v>55</v>
      </c>
      <c r="B58" s="90" t="s">
        <v>2888</v>
      </c>
      <c r="C58" s="91" t="s">
        <v>2889</v>
      </c>
      <c r="D58" s="91" t="s">
        <v>2890</v>
      </c>
      <c r="E58" s="117" t="s">
        <v>282</v>
      </c>
      <c r="F58" s="99">
        <v>7</v>
      </c>
      <c r="G58" s="126"/>
      <c r="H58" s="126"/>
      <c r="I58" s="126"/>
    </row>
    <row r="59" spans="1:9" ht="15.75">
      <c r="A59" s="89">
        <v>56</v>
      </c>
      <c r="B59" s="90" t="s">
        <v>2891</v>
      </c>
      <c r="C59" s="91" t="s">
        <v>1896</v>
      </c>
      <c r="D59" s="91" t="s">
        <v>2892</v>
      </c>
      <c r="E59" s="117" t="s">
        <v>282</v>
      </c>
      <c r="F59" s="99">
        <v>37</v>
      </c>
      <c r="G59" s="126"/>
      <c r="H59" s="126"/>
      <c r="I59" s="126"/>
    </row>
    <row r="60" spans="1:9" ht="15.75">
      <c r="A60" s="89">
        <v>57</v>
      </c>
      <c r="B60" s="90" t="s">
        <v>2893</v>
      </c>
      <c r="C60" s="91" t="s">
        <v>2894</v>
      </c>
      <c r="D60" s="91" t="s">
        <v>2895</v>
      </c>
      <c r="E60" s="117" t="s">
        <v>282</v>
      </c>
      <c r="F60" s="99">
        <v>10</v>
      </c>
      <c r="G60" s="126"/>
      <c r="H60" s="126"/>
      <c r="I60" s="126"/>
    </row>
    <row r="61" spans="1:9" ht="15.75">
      <c r="A61" s="89">
        <v>58</v>
      </c>
      <c r="B61" s="90" t="s">
        <v>2896</v>
      </c>
      <c r="C61" s="91" t="s">
        <v>2897</v>
      </c>
      <c r="D61" s="91" t="s">
        <v>2898</v>
      </c>
      <c r="E61" s="117" t="s">
        <v>282</v>
      </c>
      <c r="F61" s="99">
        <v>17</v>
      </c>
      <c r="G61" s="126"/>
      <c r="H61" s="126"/>
      <c r="I61" s="126"/>
    </row>
    <row r="62" spans="1:9" ht="15.75">
      <c r="A62" s="89">
        <v>59</v>
      </c>
      <c r="B62" s="90" t="s">
        <v>2899</v>
      </c>
      <c r="C62" s="91" t="s">
        <v>1553</v>
      </c>
      <c r="D62" s="91" t="s">
        <v>2900</v>
      </c>
      <c r="E62" s="117" t="s">
        <v>282</v>
      </c>
      <c r="F62" s="99">
        <v>20</v>
      </c>
      <c r="G62" s="126"/>
      <c r="H62" s="126"/>
      <c r="I62" s="126"/>
    </row>
    <row r="63" spans="1:9" ht="15.75">
      <c r="A63" s="89">
        <v>60</v>
      </c>
      <c r="B63" s="90" t="s">
        <v>2901</v>
      </c>
      <c r="C63" s="91" t="s">
        <v>2902</v>
      </c>
      <c r="D63" s="91" t="s">
        <v>2903</v>
      </c>
      <c r="E63" s="117" t="s">
        <v>282</v>
      </c>
      <c r="F63" s="99">
        <v>2</v>
      </c>
      <c r="G63" s="126"/>
      <c r="H63" s="126"/>
      <c r="I63" s="126"/>
    </row>
    <row r="64" spans="1:9" ht="15.75">
      <c r="A64" s="89">
        <v>61</v>
      </c>
      <c r="B64" s="90" t="s">
        <v>2904</v>
      </c>
      <c r="C64" s="91" t="s">
        <v>1947</v>
      </c>
      <c r="D64" s="91" t="s">
        <v>2905</v>
      </c>
      <c r="E64" s="117" t="s">
        <v>1971</v>
      </c>
      <c r="F64" s="99">
        <v>2</v>
      </c>
      <c r="G64" s="126"/>
      <c r="H64" s="126"/>
      <c r="I64" s="126"/>
    </row>
    <row r="65" spans="1:9" ht="15.75">
      <c r="A65" s="89">
        <v>62</v>
      </c>
      <c r="B65" s="90" t="s">
        <v>2906</v>
      </c>
      <c r="C65" s="91" t="s">
        <v>2907</v>
      </c>
      <c r="D65" s="91" t="s">
        <v>2908</v>
      </c>
      <c r="E65" s="117" t="s">
        <v>282</v>
      </c>
      <c r="F65" s="99">
        <v>2</v>
      </c>
      <c r="G65" s="126"/>
      <c r="H65" s="126"/>
      <c r="I65" s="126"/>
    </row>
    <row r="66" spans="1:9" ht="15.75">
      <c r="A66" s="89">
        <v>63</v>
      </c>
      <c r="B66" s="90" t="s">
        <v>2909</v>
      </c>
      <c r="C66" s="91" t="s">
        <v>2844</v>
      </c>
      <c r="D66" s="91" t="s">
        <v>2910</v>
      </c>
      <c r="E66" s="117" t="s">
        <v>55</v>
      </c>
      <c r="F66" s="99">
        <v>1</v>
      </c>
      <c r="G66" s="126"/>
      <c r="H66" s="126"/>
      <c r="I66" s="126"/>
    </row>
    <row r="67" spans="1:9" ht="15.75">
      <c r="A67" s="89">
        <v>64</v>
      </c>
      <c r="B67" s="90" t="s">
        <v>2911</v>
      </c>
      <c r="C67" s="91" t="s">
        <v>2912</v>
      </c>
      <c r="D67" s="91" t="s">
        <v>2913</v>
      </c>
      <c r="E67" s="117" t="s">
        <v>282</v>
      </c>
      <c r="F67" s="99">
        <v>2</v>
      </c>
      <c r="G67" s="126"/>
      <c r="H67" s="126"/>
      <c r="I67" s="126"/>
    </row>
    <row r="68" spans="1:9" ht="15.75">
      <c r="A68" s="89">
        <v>65</v>
      </c>
      <c r="B68" s="90" t="s">
        <v>2914</v>
      </c>
      <c r="C68" s="91" t="s">
        <v>2915</v>
      </c>
      <c r="D68" s="91" t="s">
        <v>2916</v>
      </c>
      <c r="E68" s="117" t="s">
        <v>604</v>
      </c>
      <c r="F68" s="99">
        <v>2</v>
      </c>
      <c r="G68" s="126"/>
      <c r="H68" s="126"/>
      <c r="I68" s="126"/>
    </row>
    <row r="69" spans="1:9" ht="15.75">
      <c r="A69" s="89">
        <v>66</v>
      </c>
      <c r="B69" s="90" t="s">
        <v>2917</v>
      </c>
      <c r="C69" s="91" t="s">
        <v>342</v>
      </c>
      <c r="D69" s="91" t="s">
        <v>2918</v>
      </c>
      <c r="E69" s="117" t="s">
        <v>282</v>
      </c>
      <c r="F69" s="99">
        <v>1</v>
      </c>
      <c r="G69" s="126"/>
      <c r="H69" s="126"/>
      <c r="I69" s="126"/>
    </row>
    <row r="70" spans="1:9" ht="15.75">
      <c r="A70" s="89">
        <v>67</v>
      </c>
      <c r="B70" s="90" t="s">
        <v>2919</v>
      </c>
      <c r="C70" s="91" t="s">
        <v>1634</v>
      </c>
      <c r="D70" s="91" t="s">
        <v>2920</v>
      </c>
      <c r="E70" s="117" t="s">
        <v>604</v>
      </c>
      <c r="F70" s="99">
        <v>2</v>
      </c>
      <c r="G70" s="126"/>
      <c r="H70" s="126"/>
      <c r="I70" s="126"/>
    </row>
    <row r="71" spans="1:9" ht="15.75">
      <c r="A71" s="89">
        <v>68</v>
      </c>
      <c r="B71" s="90" t="s">
        <v>2921</v>
      </c>
      <c r="C71" s="91" t="s">
        <v>2922</v>
      </c>
      <c r="D71" s="91" t="s">
        <v>2923</v>
      </c>
      <c r="E71" s="117" t="s">
        <v>884</v>
      </c>
      <c r="F71" s="99">
        <v>5</v>
      </c>
      <c r="G71" s="126"/>
      <c r="H71" s="126"/>
      <c r="I71" s="126"/>
    </row>
    <row r="72" spans="1:9" ht="15.75">
      <c r="A72" s="89">
        <v>69</v>
      </c>
      <c r="B72" s="90" t="s">
        <v>2924</v>
      </c>
      <c r="C72" s="91" t="s">
        <v>2925</v>
      </c>
      <c r="D72" s="91" t="s">
        <v>2926</v>
      </c>
      <c r="E72" s="117" t="s">
        <v>282</v>
      </c>
      <c r="F72" s="99">
        <v>1</v>
      </c>
      <c r="G72" s="126"/>
      <c r="H72" s="126"/>
      <c r="I72" s="126"/>
    </row>
    <row r="73" spans="1:9" ht="15.75">
      <c r="A73" s="89">
        <v>70</v>
      </c>
      <c r="B73" s="90" t="s">
        <v>2927</v>
      </c>
      <c r="C73" s="91" t="s">
        <v>1647</v>
      </c>
      <c r="D73" s="91" t="s">
        <v>2928</v>
      </c>
      <c r="E73" s="117" t="s">
        <v>282</v>
      </c>
      <c r="F73" s="99">
        <v>2</v>
      </c>
      <c r="G73" s="126"/>
      <c r="H73" s="126"/>
      <c r="I73" s="126"/>
    </row>
    <row r="74" spans="1:9" ht="15.75">
      <c r="A74" s="89">
        <v>71</v>
      </c>
      <c r="B74" s="90" t="s">
        <v>2929</v>
      </c>
      <c r="C74" s="91" t="s">
        <v>2624</v>
      </c>
      <c r="D74" s="91" t="s">
        <v>2930</v>
      </c>
      <c r="E74" s="117" t="s">
        <v>282</v>
      </c>
      <c r="F74" s="99">
        <v>2</v>
      </c>
      <c r="G74" s="126"/>
      <c r="H74" s="126"/>
      <c r="I74" s="126"/>
    </row>
    <row r="75" spans="1:9" ht="15.75">
      <c r="A75" s="89">
        <v>72</v>
      </c>
      <c r="B75" s="90" t="s">
        <v>2931</v>
      </c>
      <c r="C75" s="91" t="s">
        <v>1683</v>
      </c>
      <c r="D75" s="91" t="s">
        <v>2932</v>
      </c>
      <c r="E75" s="117" t="s">
        <v>282</v>
      </c>
      <c r="F75" s="99">
        <v>30</v>
      </c>
      <c r="G75" s="126"/>
      <c r="H75" s="126"/>
      <c r="I75" s="126"/>
    </row>
    <row r="76" spans="1:9" ht="15.75">
      <c r="A76" s="89">
        <v>73</v>
      </c>
      <c r="B76" s="90" t="s">
        <v>2933</v>
      </c>
      <c r="C76" s="91" t="s">
        <v>1691</v>
      </c>
      <c r="D76" s="91" t="s">
        <v>2934</v>
      </c>
      <c r="E76" s="117" t="s">
        <v>282</v>
      </c>
      <c r="F76" s="99">
        <v>2</v>
      </c>
      <c r="G76" s="126"/>
      <c r="H76" s="126"/>
      <c r="I76" s="126"/>
    </row>
    <row r="77" spans="1:9" ht="15.75">
      <c r="A77" s="89">
        <v>74</v>
      </c>
      <c r="B77" s="90" t="s">
        <v>2935</v>
      </c>
      <c r="C77" s="91" t="s">
        <v>1704</v>
      </c>
      <c r="D77" s="91" t="s">
        <v>2936</v>
      </c>
      <c r="E77" s="117" t="s">
        <v>282</v>
      </c>
      <c r="F77" s="99">
        <v>1</v>
      </c>
      <c r="G77" s="126"/>
      <c r="H77" s="126"/>
      <c r="I77" s="126"/>
    </row>
    <row r="78" spans="1:9" ht="15.75">
      <c r="A78" s="89">
        <v>75</v>
      </c>
      <c r="B78" s="90" t="s">
        <v>2937</v>
      </c>
      <c r="C78" s="91" t="s">
        <v>1704</v>
      </c>
      <c r="D78" s="91" t="s">
        <v>2938</v>
      </c>
      <c r="E78" s="117" t="s">
        <v>282</v>
      </c>
      <c r="F78" s="99">
        <v>1</v>
      </c>
      <c r="G78" s="126"/>
      <c r="H78" s="126"/>
      <c r="I78" s="126"/>
    </row>
    <row r="79" spans="1:9" ht="15.75">
      <c r="A79" s="89">
        <v>76</v>
      </c>
      <c r="B79" s="90" t="s">
        <v>2939</v>
      </c>
      <c r="C79" s="91" t="s">
        <v>1704</v>
      </c>
      <c r="D79" s="91" t="s">
        <v>2940</v>
      </c>
      <c r="E79" s="117" t="s">
        <v>282</v>
      </c>
      <c r="F79" s="99">
        <v>1</v>
      </c>
      <c r="G79" s="126"/>
      <c r="H79" s="126"/>
      <c r="I79" s="126"/>
    </row>
    <row r="80" spans="1:9" ht="15.75">
      <c r="A80" s="89">
        <v>77</v>
      </c>
      <c r="B80" s="90" t="s">
        <v>2941</v>
      </c>
      <c r="C80" s="91" t="s">
        <v>1704</v>
      </c>
      <c r="D80" s="91" t="s">
        <v>2942</v>
      </c>
      <c r="E80" s="117" t="s">
        <v>282</v>
      </c>
      <c r="F80" s="99">
        <v>1</v>
      </c>
      <c r="G80" s="126"/>
      <c r="H80" s="126"/>
      <c r="I80" s="126"/>
    </row>
    <row r="81" spans="1:9" ht="15.75">
      <c r="A81" s="89">
        <v>78</v>
      </c>
      <c r="B81" s="90" t="s">
        <v>2943</v>
      </c>
      <c r="C81" s="91" t="s">
        <v>1688</v>
      </c>
      <c r="D81" s="91" t="s">
        <v>2944</v>
      </c>
      <c r="E81" s="117" t="s">
        <v>282</v>
      </c>
      <c r="F81" s="99">
        <v>2</v>
      </c>
      <c r="G81" s="126"/>
      <c r="H81" s="126"/>
      <c r="I81" s="126"/>
    </row>
    <row r="82" spans="1:9" ht="15.75">
      <c r="A82" s="89">
        <v>79</v>
      </c>
      <c r="B82" s="90" t="s">
        <v>2945</v>
      </c>
      <c r="C82" s="91" t="s">
        <v>2946</v>
      </c>
      <c r="D82" s="91" t="s">
        <v>2947</v>
      </c>
      <c r="E82" s="117" t="s">
        <v>282</v>
      </c>
      <c r="F82" s="99">
        <v>2</v>
      </c>
      <c r="G82" s="126"/>
      <c r="H82" s="126"/>
      <c r="I82" s="126"/>
    </row>
    <row r="83" spans="1:9" ht="15.75">
      <c r="A83" s="89">
        <v>80</v>
      </c>
      <c r="B83" s="90" t="s">
        <v>2948</v>
      </c>
      <c r="C83" s="91" t="s">
        <v>2949</v>
      </c>
      <c r="D83" s="91" t="s">
        <v>2950</v>
      </c>
      <c r="E83" s="117" t="s">
        <v>282</v>
      </c>
      <c r="F83" s="99">
        <v>11</v>
      </c>
      <c r="G83" s="126"/>
      <c r="H83" s="126"/>
      <c r="I83" s="126"/>
    </row>
    <row r="84" spans="1:9" ht="15.75">
      <c r="A84" s="89">
        <v>81</v>
      </c>
      <c r="B84" s="90" t="s">
        <v>2951</v>
      </c>
      <c r="C84" s="91" t="s">
        <v>2525</v>
      </c>
      <c r="D84" s="91" t="s">
        <v>2952</v>
      </c>
      <c r="E84" s="117" t="s">
        <v>282</v>
      </c>
      <c r="F84" s="99">
        <v>4</v>
      </c>
      <c r="G84" s="126"/>
      <c r="H84" s="126"/>
      <c r="I84" s="126"/>
    </row>
    <row r="85" spans="1:9" ht="15.75">
      <c r="A85" s="89">
        <v>82</v>
      </c>
      <c r="B85" s="90" t="s">
        <v>2953</v>
      </c>
      <c r="C85" s="91" t="s">
        <v>1225</v>
      </c>
      <c r="D85" s="91" t="s">
        <v>2954</v>
      </c>
      <c r="E85" s="117" t="s">
        <v>282</v>
      </c>
      <c r="F85" s="99">
        <v>20</v>
      </c>
      <c r="G85" s="126"/>
      <c r="H85" s="126"/>
      <c r="I85" s="126"/>
    </row>
    <row r="86" spans="1:9" ht="15.75">
      <c r="A86" s="89">
        <v>83</v>
      </c>
      <c r="B86" s="90" t="s">
        <v>2955</v>
      </c>
      <c r="C86" s="91" t="s">
        <v>2915</v>
      </c>
      <c r="D86" s="91" t="s">
        <v>2956</v>
      </c>
      <c r="E86" s="117" t="s">
        <v>282</v>
      </c>
      <c r="F86" s="99">
        <v>1</v>
      </c>
      <c r="G86" s="126"/>
      <c r="H86" s="126"/>
      <c r="I86" s="126"/>
    </row>
    <row r="87" spans="1:9" ht="15.75">
      <c r="A87" s="89">
        <v>84</v>
      </c>
      <c r="B87" s="90" t="s">
        <v>2957</v>
      </c>
      <c r="C87" s="91" t="s">
        <v>1601</v>
      </c>
      <c r="D87" s="91" t="s">
        <v>2958</v>
      </c>
      <c r="E87" s="117" t="s">
        <v>282</v>
      </c>
      <c r="F87" s="99">
        <v>2</v>
      </c>
      <c r="G87" s="126"/>
      <c r="H87" s="126"/>
      <c r="I87" s="126"/>
    </row>
    <row r="88" spans="1:9" ht="15.75">
      <c r="A88" s="89">
        <v>85</v>
      </c>
      <c r="B88" s="90" t="s">
        <v>2959</v>
      </c>
      <c r="C88" s="91" t="s">
        <v>1601</v>
      </c>
      <c r="D88" s="91" t="s">
        <v>2960</v>
      </c>
      <c r="E88" s="117" t="s">
        <v>282</v>
      </c>
      <c r="F88" s="99">
        <v>3</v>
      </c>
      <c r="G88" s="126"/>
      <c r="H88" s="126"/>
      <c r="I88" s="126"/>
    </row>
    <row r="89" spans="1:9" ht="15.75">
      <c r="A89" s="89">
        <v>86</v>
      </c>
      <c r="B89" s="90" t="s">
        <v>2961</v>
      </c>
      <c r="C89" s="91" t="s">
        <v>1601</v>
      </c>
      <c r="D89" s="91" t="s">
        <v>2962</v>
      </c>
      <c r="E89" s="117" t="s">
        <v>282</v>
      </c>
      <c r="F89" s="99">
        <v>2</v>
      </c>
      <c r="G89" s="126"/>
      <c r="H89" s="126"/>
      <c r="I89" s="126"/>
    </row>
    <row r="90" spans="1:9" ht="24">
      <c r="A90" s="89">
        <v>87</v>
      </c>
      <c r="B90" s="90" t="s">
        <v>2963</v>
      </c>
      <c r="C90" s="91" t="s">
        <v>2964</v>
      </c>
      <c r="D90" s="91" t="s">
        <v>2965</v>
      </c>
      <c r="E90" s="117" t="s">
        <v>282</v>
      </c>
      <c r="F90" s="99">
        <v>4</v>
      </c>
      <c r="G90" s="126"/>
      <c r="H90" s="126"/>
      <c r="I90" s="126"/>
    </row>
    <row r="91" spans="1:9" ht="24">
      <c r="A91" s="89">
        <v>88</v>
      </c>
      <c r="B91" s="90" t="s">
        <v>2966</v>
      </c>
      <c r="C91" s="91" t="s">
        <v>2964</v>
      </c>
      <c r="D91" s="91" t="s">
        <v>2967</v>
      </c>
      <c r="E91" s="117" t="s">
        <v>282</v>
      </c>
      <c r="F91" s="99">
        <v>4</v>
      </c>
      <c r="G91" s="126"/>
      <c r="H91" s="126"/>
      <c r="I91" s="126"/>
    </row>
    <row r="92" spans="1:9" ht="24">
      <c r="A92" s="89">
        <v>89</v>
      </c>
      <c r="B92" s="90" t="s">
        <v>2968</v>
      </c>
      <c r="C92" s="91" t="s">
        <v>2969</v>
      </c>
      <c r="D92" s="91" t="s">
        <v>2970</v>
      </c>
      <c r="E92" s="117" t="s">
        <v>604</v>
      </c>
      <c r="F92" s="99">
        <v>4</v>
      </c>
      <c r="G92" s="126"/>
      <c r="H92" s="126"/>
      <c r="I92" s="126"/>
    </row>
    <row r="93" spans="1:9" ht="15.75">
      <c r="A93" s="89">
        <v>90</v>
      </c>
      <c r="B93" s="90" t="s">
        <v>2971</v>
      </c>
      <c r="C93" s="91" t="s">
        <v>1793</v>
      </c>
      <c r="D93" s="91" t="s">
        <v>2972</v>
      </c>
      <c r="E93" s="117" t="s">
        <v>282</v>
      </c>
      <c r="F93" s="99">
        <v>2</v>
      </c>
      <c r="G93" s="126"/>
      <c r="H93" s="126"/>
      <c r="I93" s="126"/>
    </row>
    <row r="94" spans="1:9" ht="15.75">
      <c r="A94" s="89">
        <v>91</v>
      </c>
      <c r="B94" s="90" t="s">
        <v>2973</v>
      </c>
      <c r="C94" s="91" t="s">
        <v>1793</v>
      </c>
      <c r="D94" s="91" t="s">
        <v>2974</v>
      </c>
      <c r="E94" s="117" t="s">
        <v>282</v>
      </c>
      <c r="F94" s="99">
        <v>3</v>
      </c>
      <c r="G94" s="126"/>
      <c r="H94" s="126"/>
      <c r="I94" s="126"/>
    </row>
    <row r="95" spans="1:9" ht="15.75">
      <c r="A95" s="89">
        <v>92</v>
      </c>
      <c r="B95" s="90" t="s">
        <v>2975</v>
      </c>
      <c r="C95" s="91" t="s">
        <v>2089</v>
      </c>
      <c r="D95" s="91" t="s">
        <v>2976</v>
      </c>
      <c r="E95" s="117" t="s">
        <v>1986</v>
      </c>
      <c r="F95" s="99">
        <v>2</v>
      </c>
      <c r="G95" s="126"/>
      <c r="H95" s="126"/>
      <c r="I95" s="126"/>
    </row>
    <row r="96" spans="1:9" ht="15.75">
      <c r="A96" s="89">
        <v>93</v>
      </c>
      <c r="B96" s="90" t="s">
        <v>2977</v>
      </c>
      <c r="C96" s="91" t="s">
        <v>1793</v>
      </c>
      <c r="D96" s="91" t="s">
        <v>2978</v>
      </c>
      <c r="E96" s="117" t="s">
        <v>282</v>
      </c>
      <c r="F96" s="99">
        <v>2</v>
      </c>
      <c r="G96" s="126"/>
      <c r="H96" s="126"/>
      <c r="I96" s="126"/>
    </row>
    <row r="97" spans="1:9" ht="15.75">
      <c r="A97" s="89">
        <v>94</v>
      </c>
      <c r="B97" s="90" t="s">
        <v>2979</v>
      </c>
      <c r="C97" s="91" t="s">
        <v>724</v>
      </c>
      <c r="D97" s="91" t="s">
        <v>2980</v>
      </c>
      <c r="E97" s="117" t="s">
        <v>282</v>
      </c>
      <c r="F97" s="99">
        <v>13</v>
      </c>
      <c r="G97" s="126"/>
      <c r="H97" s="126"/>
      <c r="I97" s="126"/>
    </row>
    <row r="98" spans="1:9" ht="15.75">
      <c r="A98" s="89">
        <v>95</v>
      </c>
      <c r="B98" s="90" t="s">
        <v>2981</v>
      </c>
      <c r="C98" s="91" t="s">
        <v>2982</v>
      </c>
      <c r="D98" s="91" t="s">
        <v>2983</v>
      </c>
      <c r="E98" s="117" t="s">
        <v>282</v>
      </c>
      <c r="F98" s="99">
        <v>10</v>
      </c>
      <c r="G98" s="126"/>
      <c r="H98" s="126"/>
      <c r="I98" s="126"/>
    </row>
    <row r="99" spans="1:9" ht="15.75">
      <c r="A99" s="89">
        <v>96</v>
      </c>
      <c r="B99" s="90" t="s">
        <v>2984</v>
      </c>
      <c r="C99" s="91" t="s">
        <v>2985</v>
      </c>
      <c r="D99" s="91" t="s">
        <v>2986</v>
      </c>
      <c r="E99" s="117" t="s">
        <v>282</v>
      </c>
      <c r="F99" s="99">
        <v>25</v>
      </c>
      <c r="G99" s="126"/>
      <c r="H99" s="126"/>
      <c r="I99" s="126"/>
    </row>
    <row r="100" spans="1:9" ht="15.75">
      <c r="A100" s="89">
        <v>97</v>
      </c>
      <c r="B100" s="90" t="s">
        <v>2987</v>
      </c>
      <c r="C100" s="91" t="s">
        <v>2988</v>
      </c>
      <c r="D100" s="91" t="s">
        <v>2989</v>
      </c>
      <c r="E100" s="117" t="s">
        <v>282</v>
      </c>
      <c r="F100" s="99">
        <v>2</v>
      </c>
      <c r="G100" s="126"/>
      <c r="H100" s="126"/>
      <c r="I100" s="126"/>
    </row>
    <row r="101" spans="1:9" ht="15.75">
      <c r="A101" s="89">
        <v>98</v>
      </c>
      <c r="B101" s="90" t="s">
        <v>2990</v>
      </c>
      <c r="C101" s="91" t="s">
        <v>2991</v>
      </c>
      <c r="D101" s="91" t="s">
        <v>2992</v>
      </c>
      <c r="E101" s="117" t="s">
        <v>282</v>
      </c>
      <c r="F101" s="99">
        <v>10</v>
      </c>
      <c r="G101" s="126"/>
      <c r="H101" s="126"/>
      <c r="I101" s="126"/>
    </row>
    <row r="102" spans="1:9" ht="15.75">
      <c r="A102" s="89">
        <v>99</v>
      </c>
      <c r="B102" s="90" t="s">
        <v>2993</v>
      </c>
      <c r="C102" s="91" t="s">
        <v>1553</v>
      </c>
      <c r="D102" s="91" t="s">
        <v>2994</v>
      </c>
      <c r="E102" s="117" t="s">
        <v>282</v>
      </c>
      <c r="F102" s="99">
        <v>3</v>
      </c>
      <c r="G102" s="126"/>
      <c r="H102" s="126"/>
      <c r="I102" s="126"/>
    </row>
    <row r="103" spans="1:9" ht="15.75">
      <c r="A103" s="89">
        <v>100</v>
      </c>
      <c r="B103" s="90" t="s">
        <v>2995</v>
      </c>
      <c r="C103" s="91" t="s">
        <v>1553</v>
      </c>
      <c r="D103" s="91" t="s">
        <v>2996</v>
      </c>
      <c r="E103" s="117" t="s">
        <v>282</v>
      </c>
      <c r="F103" s="99">
        <v>3</v>
      </c>
      <c r="G103" s="126"/>
      <c r="H103" s="126"/>
      <c r="I103" s="126"/>
    </row>
    <row r="104" spans="1:9" ht="15.75">
      <c r="A104" s="89">
        <v>101</v>
      </c>
      <c r="B104" s="90" t="s">
        <v>2997</v>
      </c>
      <c r="C104" s="91" t="s">
        <v>1553</v>
      </c>
      <c r="D104" s="91" t="s">
        <v>2998</v>
      </c>
      <c r="E104" s="117" t="s">
        <v>282</v>
      </c>
      <c r="F104" s="99">
        <v>3</v>
      </c>
      <c r="G104" s="126"/>
      <c r="H104" s="126"/>
      <c r="I104" s="126"/>
    </row>
    <row r="105" spans="1:9" ht="15.75">
      <c r="A105" s="89">
        <v>102</v>
      </c>
      <c r="B105" s="90" t="s">
        <v>2999</v>
      </c>
      <c r="C105" s="91" t="s">
        <v>1553</v>
      </c>
      <c r="D105" s="91" t="s">
        <v>3000</v>
      </c>
      <c r="E105" s="117" t="s">
        <v>282</v>
      </c>
      <c r="F105" s="99">
        <v>3</v>
      </c>
      <c r="G105" s="126"/>
      <c r="H105" s="126"/>
      <c r="I105" s="126"/>
    </row>
    <row r="106" spans="1:9" ht="15.75">
      <c r="A106" s="89">
        <v>103</v>
      </c>
      <c r="B106" s="90" t="s">
        <v>3001</v>
      </c>
      <c r="C106" s="91" t="s">
        <v>1553</v>
      </c>
      <c r="D106" s="91" t="s">
        <v>3002</v>
      </c>
      <c r="E106" s="117" t="s">
        <v>282</v>
      </c>
      <c r="F106" s="99">
        <v>3</v>
      </c>
      <c r="G106" s="126"/>
      <c r="H106" s="126"/>
      <c r="I106" s="126"/>
    </row>
    <row r="107" spans="1:9" ht="15.75">
      <c r="A107" s="89">
        <v>104</v>
      </c>
      <c r="B107" s="90" t="s">
        <v>3003</v>
      </c>
      <c r="C107" s="91" t="s">
        <v>1553</v>
      </c>
      <c r="D107" s="91" t="s">
        <v>3004</v>
      </c>
      <c r="E107" s="117" t="s">
        <v>282</v>
      </c>
      <c r="F107" s="99">
        <v>3</v>
      </c>
      <c r="G107" s="126"/>
      <c r="H107" s="126"/>
      <c r="I107" s="126"/>
    </row>
    <row r="108" spans="1:9" ht="15.75">
      <c r="A108" s="89">
        <v>105</v>
      </c>
      <c r="B108" s="90" t="s">
        <v>3005</v>
      </c>
      <c r="C108" s="91" t="s">
        <v>1683</v>
      </c>
      <c r="D108" s="91" t="s">
        <v>3006</v>
      </c>
      <c r="E108" s="117" t="s">
        <v>282</v>
      </c>
      <c r="F108" s="99">
        <v>19</v>
      </c>
      <c r="G108" s="126"/>
      <c r="H108" s="126"/>
      <c r="I108" s="126"/>
    </row>
    <row r="109" spans="1:9" ht="15.75">
      <c r="A109" s="89">
        <v>106</v>
      </c>
      <c r="B109" s="90" t="s">
        <v>3007</v>
      </c>
      <c r="C109" s="91" t="s">
        <v>3008</v>
      </c>
      <c r="D109" s="91" t="s">
        <v>3009</v>
      </c>
      <c r="E109" s="117" t="s">
        <v>282</v>
      </c>
      <c r="F109" s="99">
        <v>40</v>
      </c>
      <c r="G109" s="126"/>
      <c r="H109" s="126"/>
      <c r="I109" s="126"/>
    </row>
    <row r="110" spans="1:9" ht="15.75">
      <c r="A110" s="89">
        <v>107</v>
      </c>
      <c r="B110" s="90" t="s">
        <v>3010</v>
      </c>
      <c r="C110" s="91" t="s">
        <v>3011</v>
      </c>
      <c r="D110" s="91" t="s">
        <v>3012</v>
      </c>
      <c r="E110" s="117" t="s">
        <v>282</v>
      </c>
      <c r="F110" s="99">
        <v>10</v>
      </c>
      <c r="G110" s="126"/>
      <c r="H110" s="126"/>
      <c r="I110" s="126"/>
    </row>
    <row r="111" spans="1:9" ht="15.75">
      <c r="A111" s="89">
        <v>108</v>
      </c>
      <c r="B111" s="90" t="s">
        <v>3013</v>
      </c>
      <c r="C111" s="91" t="s">
        <v>3014</v>
      </c>
      <c r="D111" s="91" t="s">
        <v>3015</v>
      </c>
      <c r="E111" s="117" t="s">
        <v>282</v>
      </c>
      <c r="F111" s="99">
        <v>5</v>
      </c>
      <c r="G111" s="126"/>
      <c r="H111" s="126"/>
      <c r="I111" s="126"/>
    </row>
    <row r="112" spans="1:9" ht="15.75">
      <c r="A112" s="89">
        <v>109</v>
      </c>
      <c r="B112" s="90" t="s">
        <v>3016</v>
      </c>
      <c r="C112" s="91" t="s">
        <v>1874</v>
      </c>
      <c r="D112" s="91" t="s">
        <v>3017</v>
      </c>
      <c r="E112" s="117" t="s">
        <v>282</v>
      </c>
      <c r="F112" s="99">
        <v>2</v>
      </c>
      <c r="G112" s="126"/>
      <c r="H112" s="126"/>
      <c r="I112" s="126"/>
    </row>
    <row r="113" spans="1:9" ht="15.75">
      <c r="A113" s="89">
        <v>110</v>
      </c>
      <c r="B113" s="90" t="s">
        <v>3018</v>
      </c>
      <c r="C113" s="91" t="s">
        <v>2331</v>
      </c>
      <c r="D113" s="91" t="s">
        <v>3019</v>
      </c>
      <c r="E113" s="117" t="s">
        <v>282</v>
      </c>
      <c r="F113" s="99">
        <v>2</v>
      </c>
      <c r="G113" s="126"/>
      <c r="H113" s="126"/>
      <c r="I113" s="126"/>
    </row>
    <row r="114" spans="1:9" ht="15.75">
      <c r="A114" s="89">
        <v>111</v>
      </c>
      <c r="B114" s="90" t="s">
        <v>3020</v>
      </c>
      <c r="C114" s="91" t="s">
        <v>2009</v>
      </c>
      <c r="D114" s="91" t="s">
        <v>3021</v>
      </c>
      <c r="E114" s="117" t="s">
        <v>282</v>
      </c>
      <c r="F114" s="99">
        <v>2</v>
      </c>
      <c r="G114" s="126"/>
      <c r="H114" s="126"/>
      <c r="I114" s="126"/>
    </row>
    <row r="115" spans="1:9" ht="15.75">
      <c r="A115" s="89">
        <v>112</v>
      </c>
      <c r="B115" s="90" t="s">
        <v>3022</v>
      </c>
      <c r="C115" s="91" t="s">
        <v>2837</v>
      </c>
      <c r="D115" s="91" t="s">
        <v>3023</v>
      </c>
      <c r="E115" s="117" t="s">
        <v>282</v>
      </c>
      <c r="F115" s="99">
        <v>1</v>
      </c>
      <c r="G115" s="126"/>
      <c r="H115" s="126"/>
      <c r="I115" s="126"/>
    </row>
    <row r="116" spans="1:9" ht="15.75">
      <c r="A116" s="89">
        <v>113</v>
      </c>
      <c r="B116" s="90" t="s">
        <v>3024</v>
      </c>
      <c r="C116" s="91" t="s">
        <v>2341</v>
      </c>
      <c r="D116" s="91" t="s">
        <v>3025</v>
      </c>
      <c r="E116" s="117" t="s">
        <v>282</v>
      </c>
      <c r="F116" s="99">
        <v>2</v>
      </c>
      <c r="G116" s="126"/>
      <c r="H116" s="126"/>
      <c r="I116" s="126"/>
    </row>
    <row r="117" spans="1:9" ht="15.75">
      <c r="A117" s="89">
        <v>114</v>
      </c>
      <c r="B117" s="90" t="s">
        <v>3026</v>
      </c>
      <c r="C117" s="91" t="s">
        <v>3027</v>
      </c>
      <c r="D117" s="91" t="s">
        <v>3028</v>
      </c>
      <c r="E117" s="117" t="s">
        <v>55</v>
      </c>
      <c r="F117" s="99">
        <v>2</v>
      </c>
      <c r="G117" s="126"/>
      <c r="H117" s="126"/>
      <c r="I117" s="126"/>
    </row>
    <row r="118" spans="1:9" ht="15.75">
      <c r="A118" s="89">
        <v>115</v>
      </c>
      <c r="B118" s="90" t="s">
        <v>3029</v>
      </c>
      <c r="C118" s="91" t="s">
        <v>2823</v>
      </c>
      <c r="D118" s="91" t="s">
        <v>3030</v>
      </c>
      <c r="E118" s="117" t="s">
        <v>55</v>
      </c>
      <c r="F118" s="99">
        <v>2</v>
      </c>
      <c r="G118" s="126"/>
      <c r="H118" s="126"/>
      <c r="I118" s="126"/>
    </row>
    <row r="119" spans="1:9" ht="15.75">
      <c r="A119" s="89">
        <v>116</v>
      </c>
      <c r="B119" s="90" t="s">
        <v>3031</v>
      </c>
      <c r="C119" s="91" t="s">
        <v>2021</v>
      </c>
      <c r="D119" s="91" t="s">
        <v>3032</v>
      </c>
      <c r="E119" s="117" t="s">
        <v>55</v>
      </c>
      <c r="F119" s="99">
        <v>2</v>
      </c>
      <c r="G119" s="126"/>
      <c r="H119" s="126"/>
      <c r="I119" s="126"/>
    </row>
    <row r="120" spans="1:9" ht="15.75">
      <c r="A120" s="89">
        <v>117</v>
      </c>
      <c r="B120" s="90" t="s">
        <v>3033</v>
      </c>
      <c r="C120" s="91" t="s">
        <v>2021</v>
      </c>
      <c r="D120" s="91" t="s">
        <v>3034</v>
      </c>
      <c r="E120" s="117" t="s">
        <v>55</v>
      </c>
      <c r="F120" s="99">
        <v>2</v>
      </c>
      <c r="G120" s="126"/>
      <c r="H120" s="126"/>
      <c r="I120" s="126"/>
    </row>
    <row r="121" spans="1:9" ht="15.75">
      <c r="A121" s="89">
        <v>118</v>
      </c>
      <c r="B121" s="90" t="s">
        <v>3035</v>
      </c>
      <c r="C121" s="91" t="s">
        <v>3036</v>
      </c>
      <c r="D121" s="91" t="s">
        <v>3037</v>
      </c>
      <c r="E121" s="117" t="s">
        <v>55</v>
      </c>
      <c r="F121" s="99">
        <v>2</v>
      </c>
      <c r="G121" s="126"/>
      <c r="H121" s="126"/>
      <c r="I121" s="126"/>
    </row>
    <row r="122" spans="1:9" ht="15.75">
      <c r="A122" s="89">
        <v>119</v>
      </c>
      <c r="B122" s="90" t="s">
        <v>3038</v>
      </c>
      <c r="C122" s="91" t="s">
        <v>3039</v>
      </c>
      <c r="D122" s="91" t="s">
        <v>3040</v>
      </c>
      <c r="E122" s="117" t="s">
        <v>55</v>
      </c>
      <c r="F122" s="99">
        <v>2</v>
      </c>
      <c r="G122" s="126"/>
      <c r="H122" s="126"/>
      <c r="I122" s="126"/>
    </row>
    <row r="123" spans="1:9" ht="15.75">
      <c r="A123" s="89">
        <v>120</v>
      </c>
      <c r="B123" s="90" t="s">
        <v>3041</v>
      </c>
      <c r="C123" s="91" t="s">
        <v>3042</v>
      </c>
      <c r="D123" s="91" t="s">
        <v>3043</v>
      </c>
      <c r="E123" s="117" t="s">
        <v>282</v>
      </c>
      <c r="F123" s="99">
        <v>7</v>
      </c>
      <c r="G123" s="126"/>
      <c r="H123" s="126"/>
      <c r="I123" s="126"/>
    </row>
    <row r="124" spans="1:9" ht="15.75">
      <c r="A124" s="89">
        <v>121</v>
      </c>
      <c r="B124" s="90" t="s">
        <v>3044</v>
      </c>
      <c r="C124" s="91" t="s">
        <v>2092</v>
      </c>
      <c r="D124" s="91" t="s">
        <v>3045</v>
      </c>
      <c r="E124" s="117" t="s">
        <v>282</v>
      </c>
      <c r="F124" s="99">
        <v>2</v>
      </c>
      <c r="G124" s="126"/>
      <c r="H124" s="126"/>
      <c r="I124" s="126"/>
    </row>
    <row r="125" spans="1:9" ht="15.75">
      <c r="A125" s="89">
        <v>122</v>
      </c>
      <c r="B125" s="90" t="s">
        <v>3046</v>
      </c>
      <c r="C125" s="91" t="s">
        <v>1973</v>
      </c>
      <c r="D125" s="91" t="s">
        <v>3047</v>
      </c>
      <c r="E125" s="117" t="s">
        <v>282</v>
      </c>
      <c r="F125" s="99">
        <v>2</v>
      </c>
      <c r="G125" s="126"/>
      <c r="H125" s="126"/>
      <c r="I125" s="126"/>
    </row>
    <row r="126" spans="1:9" ht="15.75">
      <c r="A126" s="89">
        <v>123</v>
      </c>
      <c r="B126" s="90" t="s">
        <v>3048</v>
      </c>
      <c r="C126" s="91" t="s">
        <v>1553</v>
      </c>
      <c r="D126" s="91" t="s">
        <v>3049</v>
      </c>
      <c r="E126" s="117" t="s">
        <v>282</v>
      </c>
      <c r="F126" s="99">
        <v>10</v>
      </c>
      <c r="G126" s="126"/>
      <c r="H126" s="126"/>
      <c r="I126" s="126"/>
    </row>
    <row r="127" spans="1:9" ht="15.75">
      <c r="A127" s="89">
        <v>124</v>
      </c>
      <c r="B127" s="90" t="s">
        <v>3050</v>
      </c>
      <c r="C127" s="91" t="s">
        <v>3051</v>
      </c>
      <c r="D127" s="91" t="s">
        <v>3052</v>
      </c>
      <c r="E127" s="117" t="s">
        <v>282</v>
      </c>
      <c r="F127" s="99">
        <v>10</v>
      </c>
      <c r="G127" s="126"/>
      <c r="H127" s="126"/>
      <c r="I127" s="126"/>
    </row>
    <row r="128" spans="1:9" ht="15.75">
      <c r="A128" s="89">
        <v>125</v>
      </c>
      <c r="B128" s="90" t="s">
        <v>3053</v>
      </c>
      <c r="C128" s="91" t="s">
        <v>3054</v>
      </c>
      <c r="D128" s="91" t="s">
        <v>3055</v>
      </c>
      <c r="E128" s="117" t="s">
        <v>282</v>
      </c>
      <c r="F128" s="99">
        <v>3</v>
      </c>
      <c r="G128" s="126"/>
      <c r="H128" s="126"/>
      <c r="I128" s="126"/>
    </row>
    <row r="129" spans="1:9" ht="15.75">
      <c r="A129" s="89">
        <v>126</v>
      </c>
      <c r="B129" s="90" t="s">
        <v>3056</v>
      </c>
      <c r="C129" s="91" t="s">
        <v>3027</v>
      </c>
      <c r="D129" s="91" t="s">
        <v>3057</v>
      </c>
      <c r="E129" s="117" t="s">
        <v>55</v>
      </c>
      <c r="F129" s="99">
        <v>2</v>
      </c>
      <c r="G129" s="126"/>
      <c r="H129" s="126"/>
      <c r="I129" s="126"/>
    </row>
    <row r="130" spans="1:9" ht="24">
      <c r="A130" s="89">
        <v>127</v>
      </c>
      <c r="B130" s="90" t="s">
        <v>3058</v>
      </c>
      <c r="C130" s="91" t="s">
        <v>3059</v>
      </c>
      <c r="D130" s="91" t="s">
        <v>3060</v>
      </c>
      <c r="E130" s="117" t="s">
        <v>282</v>
      </c>
      <c r="F130" s="99">
        <v>2</v>
      </c>
      <c r="G130" s="126"/>
      <c r="H130" s="126"/>
      <c r="I130" s="126"/>
    </row>
    <row r="131" spans="1:9" ht="24">
      <c r="A131" s="89">
        <v>128</v>
      </c>
      <c r="B131" s="90" t="s">
        <v>3061</v>
      </c>
      <c r="C131" s="91" t="s">
        <v>3062</v>
      </c>
      <c r="D131" s="91" t="s">
        <v>3063</v>
      </c>
      <c r="E131" s="117" t="s">
        <v>282</v>
      </c>
      <c r="F131" s="99">
        <v>2</v>
      </c>
      <c r="G131" s="126"/>
      <c r="H131" s="126"/>
      <c r="I131" s="126"/>
    </row>
    <row r="132" spans="1:9" ht="24">
      <c r="A132" s="89">
        <v>129</v>
      </c>
      <c r="B132" s="90" t="s">
        <v>3064</v>
      </c>
      <c r="C132" s="91" t="s">
        <v>1874</v>
      </c>
      <c r="D132" s="91" t="s">
        <v>3065</v>
      </c>
      <c r="E132" s="117" t="s">
        <v>282</v>
      </c>
      <c r="F132" s="99">
        <v>2</v>
      </c>
      <c r="G132" s="126"/>
      <c r="H132" s="126"/>
      <c r="I132" s="126"/>
    </row>
    <row r="133" spans="1:9" ht="24">
      <c r="A133" s="89">
        <v>130</v>
      </c>
      <c r="B133" s="90" t="s">
        <v>3066</v>
      </c>
      <c r="C133" s="91" t="s">
        <v>3067</v>
      </c>
      <c r="D133" s="91" t="s">
        <v>3068</v>
      </c>
      <c r="E133" s="117" t="s">
        <v>55</v>
      </c>
      <c r="F133" s="99">
        <v>1</v>
      </c>
      <c r="G133" s="126"/>
      <c r="H133" s="126"/>
      <c r="I133" s="126"/>
    </row>
    <row r="134" spans="1:9" ht="15.75">
      <c r="A134" s="89">
        <v>131</v>
      </c>
      <c r="B134" s="90" t="s">
        <v>3069</v>
      </c>
      <c r="C134" s="91" t="s">
        <v>2673</v>
      </c>
      <c r="D134" s="91" t="s">
        <v>3070</v>
      </c>
      <c r="E134" s="117" t="s">
        <v>282</v>
      </c>
      <c r="F134" s="99">
        <v>1</v>
      </c>
      <c r="G134" s="126"/>
      <c r="H134" s="126"/>
      <c r="I134" s="126"/>
    </row>
    <row r="135" spans="1:9" ht="15.75">
      <c r="A135" s="89">
        <v>132</v>
      </c>
      <c r="B135" s="90" t="s">
        <v>3071</v>
      </c>
      <c r="C135" s="91" t="s">
        <v>2837</v>
      </c>
      <c r="D135" s="91" t="s">
        <v>2857</v>
      </c>
      <c r="E135" s="117" t="s">
        <v>55</v>
      </c>
      <c r="F135" s="99">
        <v>1</v>
      </c>
      <c r="G135" s="126"/>
      <c r="H135" s="126"/>
      <c r="I135" s="126"/>
    </row>
    <row r="136" spans="1:9" ht="24">
      <c r="A136" s="89">
        <v>133</v>
      </c>
      <c r="B136" s="90" t="s">
        <v>3072</v>
      </c>
      <c r="C136" s="91" t="s">
        <v>2427</v>
      </c>
      <c r="D136" s="91" t="s">
        <v>390</v>
      </c>
      <c r="E136" s="117" t="s">
        <v>282</v>
      </c>
      <c r="F136" s="99">
        <v>3</v>
      </c>
      <c r="G136" s="126"/>
      <c r="H136" s="126"/>
      <c r="I136" s="126"/>
    </row>
    <row r="137" spans="1:9" ht="15.75">
      <c r="A137" s="89">
        <v>134</v>
      </c>
      <c r="B137" s="90" t="s">
        <v>3073</v>
      </c>
      <c r="C137" s="91" t="s">
        <v>2408</v>
      </c>
      <c r="D137" s="91" t="s">
        <v>390</v>
      </c>
      <c r="E137" s="117" t="s">
        <v>282</v>
      </c>
      <c r="F137" s="99">
        <v>10</v>
      </c>
      <c r="G137" s="126"/>
      <c r="H137" s="126"/>
      <c r="I137" s="126"/>
    </row>
    <row r="138" spans="1:9" ht="24">
      <c r="A138" s="89">
        <v>135</v>
      </c>
      <c r="B138" s="90" t="s">
        <v>3074</v>
      </c>
      <c r="C138" s="91" t="s">
        <v>3075</v>
      </c>
      <c r="D138" s="91" t="s">
        <v>3076</v>
      </c>
      <c r="E138" s="117" t="s">
        <v>282</v>
      </c>
      <c r="F138" s="99">
        <v>2</v>
      </c>
      <c r="G138" s="126"/>
      <c r="H138" s="126"/>
      <c r="I138" s="126"/>
    </row>
    <row r="139" spans="1:9" ht="24">
      <c r="A139" s="89">
        <v>136</v>
      </c>
      <c r="B139" s="90" t="s">
        <v>3077</v>
      </c>
      <c r="C139" s="91" t="s">
        <v>1913</v>
      </c>
      <c r="D139" s="91" t="s">
        <v>3078</v>
      </c>
      <c r="E139" s="117" t="s">
        <v>964</v>
      </c>
      <c r="F139" s="99">
        <v>2</v>
      </c>
      <c r="G139" s="126"/>
      <c r="H139" s="126"/>
      <c r="I139" s="126"/>
    </row>
    <row r="140" spans="1:9" ht="24">
      <c r="A140" s="89">
        <v>137</v>
      </c>
      <c r="B140" s="90" t="s">
        <v>3079</v>
      </c>
      <c r="C140" s="91" t="s">
        <v>2505</v>
      </c>
      <c r="D140" s="91" t="s">
        <v>3080</v>
      </c>
      <c r="E140" s="117" t="s">
        <v>282</v>
      </c>
      <c r="F140" s="99">
        <v>2</v>
      </c>
      <c r="G140" s="126"/>
      <c r="H140" s="126"/>
      <c r="I140" s="126"/>
    </row>
    <row r="141" spans="1:9" ht="24">
      <c r="A141" s="89">
        <v>138</v>
      </c>
      <c r="B141" s="90" t="s">
        <v>3081</v>
      </c>
      <c r="C141" s="91" t="s">
        <v>1707</v>
      </c>
      <c r="D141" s="91" t="s">
        <v>3082</v>
      </c>
      <c r="E141" s="117" t="s">
        <v>282</v>
      </c>
      <c r="F141" s="99">
        <v>4</v>
      </c>
      <c r="G141" s="126"/>
      <c r="H141" s="126"/>
      <c r="I141" s="126"/>
    </row>
    <row r="142" spans="1:9" ht="15.75">
      <c r="A142" s="89">
        <v>139</v>
      </c>
      <c r="B142" s="90" t="s">
        <v>3083</v>
      </c>
      <c r="C142" s="91" t="s">
        <v>1701</v>
      </c>
      <c r="D142" s="91" t="s">
        <v>3084</v>
      </c>
      <c r="E142" s="117" t="s">
        <v>282</v>
      </c>
      <c r="F142" s="99">
        <v>8</v>
      </c>
      <c r="G142" s="126"/>
      <c r="H142" s="126"/>
      <c r="I142" s="126"/>
    </row>
    <row r="143" spans="1:9" ht="15.75">
      <c r="A143" s="89">
        <v>140</v>
      </c>
      <c r="B143" s="90" t="s">
        <v>3085</v>
      </c>
      <c r="C143" s="91" t="s">
        <v>3086</v>
      </c>
      <c r="D143" s="91" t="s">
        <v>3087</v>
      </c>
      <c r="E143" s="117" t="s">
        <v>282</v>
      </c>
      <c r="F143" s="99">
        <v>1</v>
      </c>
      <c r="G143" s="126"/>
      <c r="H143" s="126"/>
      <c r="I143" s="126"/>
    </row>
    <row r="144" spans="1:9" ht="24">
      <c r="A144" s="89">
        <v>141</v>
      </c>
      <c r="B144" s="90" t="s">
        <v>3088</v>
      </c>
      <c r="C144" s="91" t="s">
        <v>3089</v>
      </c>
      <c r="D144" s="91" t="s">
        <v>3090</v>
      </c>
      <c r="E144" s="117" t="s">
        <v>1986</v>
      </c>
      <c r="F144" s="99">
        <v>2</v>
      </c>
      <c r="G144" s="126"/>
      <c r="H144" s="126"/>
      <c r="I144" s="126"/>
    </row>
    <row r="145" spans="1:9" ht="15.75">
      <c r="A145" s="89">
        <v>142</v>
      </c>
      <c r="B145" s="90" t="s">
        <v>3091</v>
      </c>
      <c r="C145" s="91" t="s">
        <v>2057</v>
      </c>
      <c r="D145" s="91" t="s">
        <v>3092</v>
      </c>
      <c r="E145" s="117" t="s">
        <v>282</v>
      </c>
      <c r="F145" s="99">
        <v>1</v>
      </c>
      <c r="G145" s="126"/>
      <c r="H145" s="126"/>
      <c r="I145" s="126"/>
    </row>
    <row r="146" spans="1:9" ht="15.75">
      <c r="A146" s="89">
        <v>143</v>
      </c>
      <c r="B146" s="90" t="s">
        <v>3093</v>
      </c>
      <c r="C146" s="91" t="s">
        <v>2057</v>
      </c>
      <c r="D146" s="91" t="s">
        <v>3094</v>
      </c>
      <c r="E146" s="117" t="s">
        <v>282</v>
      </c>
      <c r="F146" s="99">
        <v>1</v>
      </c>
      <c r="G146" s="126"/>
      <c r="H146" s="126"/>
      <c r="I146" s="126"/>
    </row>
    <row r="147" spans="1:9" ht="15.75">
      <c r="A147" s="89">
        <v>144</v>
      </c>
      <c r="B147" s="90" t="s">
        <v>3095</v>
      </c>
      <c r="C147" s="91" t="s">
        <v>3096</v>
      </c>
      <c r="D147" s="91" t="s">
        <v>3097</v>
      </c>
      <c r="E147" s="117" t="s">
        <v>282</v>
      </c>
      <c r="F147" s="99">
        <v>1</v>
      </c>
      <c r="G147" s="126"/>
      <c r="H147" s="126"/>
      <c r="I147" s="126"/>
    </row>
    <row r="148" spans="1:9" ht="15.75">
      <c r="A148" s="89">
        <v>145</v>
      </c>
      <c r="B148" s="90" t="s">
        <v>3098</v>
      </c>
      <c r="C148" s="91" t="s">
        <v>1866</v>
      </c>
      <c r="D148" s="91" t="s">
        <v>3099</v>
      </c>
      <c r="E148" s="117" t="s">
        <v>282</v>
      </c>
      <c r="F148" s="99">
        <v>2</v>
      </c>
      <c r="G148" s="126"/>
      <c r="H148" s="126"/>
      <c r="I148" s="126"/>
    </row>
    <row r="149" spans="1:9" ht="15.75">
      <c r="A149" s="89">
        <v>146</v>
      </c>
      <c r="B149" s="90" t="s">
        <v>3100</v>
      </c>
      <c r="C149" s="91" t="s">
        <v>2107</v>
      </c>
      <c r="D149" s="91" t="s">
        <v>3101</v>
      </c>
      <c r="E149" s="117" t="s">
        <v>282</v>
      </c>
      <c r="F149" s="99">
        <v>2</v>
      </c>
      <c r="G149" s="126"/>
      <c r="H149" s="126"/>
      <c r="I149" s="126"/>
    </row>
    <row r="150" spans="1:9" ht="15.75">
      <c r="A150" s="89">
        <v>147</v>
      </c>
      <c r="B150" s="90" t="s">
        <v>3102</v>
      </c>
      <c r="C150" s="91" t="s">
        <v>724</v>
      </c>
      <c r="D150" s="91" t="s">
        <v>3103</v>
      </c>
      <c r="E150" s="117" t="s">
        <v>282</v>
      </c>
      <c r="F150" s="99">
        <v>3</v>
      </c>
      <c r="G150" s="126"/>
      <c r="H150" s="126"/>
      <c r="I150" s="126"/>
    </row>
    <row r="151" spans="1:9" ht="15.75">
      <c r="A151" s="89">
        <v>148</v>
      </c>
      <c r="B151" s="90" t="s">
        <v>3104</v>
      </c>
      <c r="C151" s="91" t="s">
        <v>724</v>
      </c>
      <c r="D151" s="91" t="s">
        <v>3105</v>
      </c>
      <c r="E151" s="117" t="s">
        <v>282</v>
      </c>
      <c r="F151" s="99">
        <v>3</v>
      </c>
      <c r="G151" s="126"/>
      <c r="H151" s="126"/>
      <c r="I151" s="126"/>
    </row>
    <row r="152" spans="1:9" ht="15.75">
      <c r="A152" s="89">
        <v>149</v>
      </c>
      <c r="B152" s="90" t="s">
        <v>3106</v>
      </c>
      <c r="C152" s="91" t="s">
        <v>1601</v>
      </c>
      <c r="D152" s="91" t="s">
        <v>3107</v>
      </c>
      <c r="E152" s="117" t="s">
        <v>282</v>
      </c>
      <c r="F152" s="99">
        <v>2</v>
      </c>
      <c r="G152" s="126"/>
      <c r="H152" s="126"/>
      <c r="I152" s="126"/>
    </row>
    <row r="153" spans="1:9" ht="24">
      <c r="A153" s="89">
        <v>150</v>
      </c>
      <c r="B153" s="90" t="s">
        <v>3108</v>
      </c>
      <c r="C153" s="91" t="s">
        <v>3109</v>
      </c>
      <c r="D153" s="91" t="s">
        <v>3110</v>
      </c>
      <c r="E153" s="117" t="s">
        <v>912</v>
      </c>
      <c r="F153" s="99">
        <v>10</v>
      </c>
      <c r="G153" s="126"/>
      <c r="H153" s="126"/>
      <c r="I153" s="126"/>
    </row>
    <row r="154" spans="1:9" ht="15.75">
      <c r="A154" s="89">
        <v>151</v>
      </c>
      <c r="B154" s="90" t="s">
        <v>3111</v>
      </c>
      <c r="C154" s="91" t="s">
        <v>2007</v>
      </c>
      <c r="D154" s="91" t="s">
        <v>3112</v>
      </c>
      <c r="E154" s="117" t="s">
        <v>282</v>
      </c>
      <c r="F154" s="99">
        <v>4</v>
      </c>
      <c r="G154" s="126"/>
      <c r="H154" s="126"/>
      <c r="I154" s="126"/>
    </row>
    <row r="155" spans="1:9" ht="15.75">
      <c r="A155" s="89">
        <v>152</v>
      </c>
      <c r="B155" s="90" t="s">
        <v>3113</v>
      </c>
      <c r="C155" s="91" t="s">
        <v>1874</v>
      </c>
      <c r="D155" s="91" t="s">
        <v>3114</v>
      </c>
      <c r="E155" s="117" t="s">
        <v>282</v>
      </c>
      <c r="F155" s="99">
        <v>4</v>
      </c>
      <c r="G155" s="126"/>
      <c r="H155" s="126"/>
      <c r="I155" s="126"/>
    </row>
    <row r="156" spans="1:9" ht="15.75">
      <c r="A156" s="89">
        <v>153</v>
      </c>
      <c r="B156" s="90" t="s">
        <v>3115</v>
      </c>
      <c r="C156" s="91" t="s">
        <v>3116</v>
      </c>
      <c r="D156" s="91" t="s">
        <v>3117</v>
      </c>
      <c r="E156" s="117" t="s">
        <v>282</v>
      </c>
      <c r="F156" s="99">
        <v>1</v>
      </c>
      <c r="G156" s="126"/>
      <c r="H156" s="126"/>
      <c r="I156" s="126"/>
    </row>
    <row r="157" spans="1:9" ht="15.75">
      <c r="A157" s="89">
        <v>154</v>
      </c>
      <c r="B157" s="90" t="s">
        <v>3118</v>
      </c>
      <c r="C157" s="91" t="s">
        <v>3119</v>
      </c>
      <c r="D157" s="91" t="s">
        <v>3120</v>
      </c>
      <c r="E157" s="117" t="s">
        <v>282</v>
      </c>
      <c r="F157" s="99">
        <v>1</v>
      </c>
      <c r="G157" s="126"/>
      <c r="H157" s="126"/>
      <c r="I157" s="126"/>
    </row>
    <row r="158" spans="1:9" ht="24">
      <c r="A158" s="89">
        <v>155</v>
      </c>
      <c r="B158" s="90" t="s">
        <v>3121</v>
      </c>
      <c r="C158" s="91" t="s">
        <v>3122</v>
      </c>
      <c r="D158" s="91" t="s">
        <v>3123</v>
      </c>
      <c r="E158" s="117" t="s">
        <v>282</v>
      </c>
      <c r="F158" s="99">
        <v>10</v>
      </c>
      <c r="G158" s="126"/>
      <c r="H158" s="126"/>
      <c r="I158" s="126"/>
    </row>
    <row r="159" spans="1:9" ht="24">
      <c r="A159" s="89">
        <v>156</v>
      </c>
      <c r="B159" s="90" t="s">
        <v>3124</v>
      </c>
      <c r="C159" s="91" t="s">
        <v>1571</v>
      </c>
      <c r="D159" s="91" t="s">
        <v>3125</v>
      </c>
      <c r="E159" s="117" t="s">
        <v>964</v>
      </c>
      <c r="F159" s="99">
        <v>2</v>
      </c>
      <c r="G159" s="126"/>
      <c r="H159" s="126"/>
      <c r="I159" s="126"/>
    </row>
    <row r="160" spans="1:9" ht="24">
      <c r="A160" s="89">
        <v>157</v>
      </c>
      <c r="B160" s="90" t="s">
        <v>3126</v>
      </c>
      <c r="C160" s="91" t="s">
        <v>2563</v>
      </c>
      <c r="D160" s="91" t="s">
        <v>3127</v>
      </c>
      <c r="E160" s="117" t="s">
        <v>964</v>
      </c>
      <c r="F160" s="99">
        <v>2</v>
      </c>
      <c r="G160" s="126"/>
      <c r="H160" s="126"/>
      <c r="I160" s="126"/>
    </row>
    <row r="161" spans="1:9" ht="24">
      <c r="A161" s="89">
        <v>158</v>
      </c>
      <c r="B161" s="90" t="s">
        <v>3128</v>
      </c>
      <c r="C161" s="91" t="s">
        <v>3129</v>
      </c>
      <c r="D161" s="91" t="s">
        <v>3130</v>
      </c>
      <c r="E161" s="117" t="s">
        <v>964</v>
      </c>
      <c r="F161" s="99">
        <v>2</v>
      </c>
      <c r="G161" s="126"/>
      <c r="H161" s="126"/>
      <c r="I161" s="126"/>
    </row>
    <row r="162" spans="1:9" ht="15.75">
      <c r="A162" s="89">
        <v>159</v>
      </c>
      <c r="B162" s="90" t="s">
        <v>3131</v>
      </c>
      <c r="C162" s="91" t="s">
        <v>3132</v>
      </c>
      <c r="D162" s="91" t="s">
        <v>3133</v>
      </c>
      <c r="E162" s="117" t="s">
        <v>282</v>
      </c>
      <c r="F162" s="99">
        <v>1</v>
      </c>
      <c r="G162" s="126"/>
      <c r="H162" s="126"/>
      <c r="I162" s="126"/>
    </row>
    <row r="163" spans="1:9" ht="24">
      <c r="A163" s="89">
        <v>160</v>
      </c>
      <c r="B163" s="90" t="s">
        <v>3134</v>
      </c>
      <c r="C163" s="91" t="s">
        <v>3135</v>
      </c>
      <c r="D163" s="91" t="s">
        <v>3136</v>
      </c>
      <c r="E163" s="117" t="s">
        <v>282</v>
      </c>
      <c r="F163" s="99">
        <v>2</v>
      </c>
      <c r="G163" s="126"/>
      <c r="H163" s="126"/>
      <c r="I163" s="126"/>
    </row>
    <row r="164" spans="1:9" ht="15.75">
      <c r="A164" s="89">
        <v>161</v>
      </c>
      <c r="B164" s="90" t="s">
        <v>3137</v>
      </c>
      <c r="C164" s="91" t="s">
        <v>3138</v>
      </c>
      <c r="D164" s="91" t="s">
        <v>3139</v>
      </c>
      <c r="E164" s="117" t="s">
        <v>282</v>
      </c>
      <c r="F164" s="99">
        <v>1</v>
      </c>
      <c r="G164" s="126"/>
      <c r="H164" s="126"/>
      <c r="I164" s="126"/>
    </row>
    <row r="165" spans="1:9" ht="15.75">
      <c r="A165" s="89">
        <v>162</v>
      </c>
      <c r="B165" s="90" t="s">
        <v>3140</v>
      </c>
      <c r="C165" s="91" t="s">
        <v>3141</v>
      </c>
      <c r="D165" s="91" t="s">
        <v>3142</v>
      </c>
      <c r="E165" s="117" t="s">
        <v>282</v>
      </c>
      <c r="F165" s="99">
        <v>7</v>
      </c>
      <c r="G165" s="126"/>
      <c r="H165" s="126"/>
      <c r="I165" s="126"/>
    </row>
    <row r="166" spans="1:9" ht="15.75">
      <c r="A166" s="89">
        <v>163</v>
      </c>
      <c r="B166" s="90" t="s">
        <v>3143</v>
      </c>
      <c r="C166" s="91" t="s">
        <v>3144</v>
      </c>
      <c r="D166" s="91" t="s">
        <v>3145</v>
      </c>
      <c r="E166" s="117" t="s">
        <v>282</v>
      </c>
      <c r="F166" s="99">
        <v>21</v>
      </c>
      <c r="G166" s="126"/>
      <c r="H166" s="126"/>
      <c r="I166" s="126"/>
    </row>
    <row r="167" spans="1:9" ht="15.75">
      <c r="A167" s="89">
        <v>164</v>
      </c>
      <c r="B167" s="90" t="s">
        <v>3146</v>
      </c>
      <c r="C167" s="91" t="s">
        <v>3147</v>
      </c>
      <c r="D167" s="91" t="s">
        <v>3148</v>
      </c>
      <c r="E167" s="117" t="s">
        <v>282</v>
      </c>
      <c r="F167" s="99">
        <v>2</v>
      </c>
      <c r="G167" s="126"/>
      <c r="H167" s="126"/>
      <c r="I167" s="126"/>
    </row>
    <row r="168" spans="1:9" ht="15.75">
      <c r="A168" s="89">
        <v>165</v>
      </c>
      <c r="B168" s="90" t="s">
        <v>3149</v>
      </c>
      <c r="C168" s="91" t="s">
        <v>3150</v>
      </c>
      <c r="D168" s="91" t="s">
        <v>3151</v>
      </c>
      <c r="E168" s="117" t="s">
        <v>282</v>
      </c>
      <c r="F168" s="99">
        <v>13</v>
      </c>
      <c r="G168" s="126"/>
      <c r="H168" s="126"/>
      <c r="I168" s="126"/>
    </row>
    <row r="169" spans="1:9" ht="24">
      <c r="A169" s="89">
        <v>166</v>
      </c>
      <c r="B169" s="90" t="s">
        <v>3152</v>
      </c>
      <c r="C169" s="91" t="s">
        <v>3153</v>
      </c>
      <c r="D169" s="91" t="s">
        <v>3154</v>
      </c>
      <c r="E169" s="117" t="s">
        <v>1971</v>
      </c>
      <c r="F169" s="99">
        <v>2</v>
      </c>
      <c r="G169" s="126"/>
      <c r="H169" s="126"/>
      <c r="I169" s="126"/>
    </row>
    <row r="170" spans="1:9" ht="24">
      <c r="A170" s="89">
        <v>167</v>
      </c>
      <c r="B170" s="90" t="s">
        <v>3155</v>
      </c>
      <c r="C170" s="91" t="s">
        <v>3156</v>
      </c>
      <c r="D170" s="91" t="s">
        <v>3157</v>
      </c>
      <c r="E170" s="117" t="s">
        <v>872</v>
      </c>
      <c r="F170" s="99">
        <v>19</v>
      </c>
      <c r="G170" s="126"/>
      <c r="H170" s="126"/>
      <c r="I170" s="126"/>
    </row>
    <row r="171" spans="1:9" ht="60">
      <c r="A171" s="89">
        <v>168</v>
      </c>
      <c r="B171" s="90" t="s">
        <v>3158</v>
      </c>
      <c r="C171" s="91" t="s">
        <v>3159</v>
      </c>
      <c r="D171" s="91" t="s">
        <v>3160</v>
      </c>
      <c r="E171" s="117" t="s">
        <v>1971</v>
      </c>
      <c r="F171" s="99">
        <v>2</v>
      </c>
      <c r="G171" s="126"/>
      <c r="H171" s="126"/>
      <c r="I171" s="126"/>
    </row>
    <row r="172" spans="1:9" ht="15.75">
      <c r="A172" s="89">
        <v>169</v>
      </c>
      <c r="B172" s="90" t="s">
        <v>3161</v>
      </c>
      <c r="C172" s="91" t="s">
        <v>3162</v>
      </c>
      <c r="D172" s="91" t="s">
        <v>3163</v>
      </c>
      <c r="E172" s="117" t="s">
        <v>1971</v>
      </c>
      <c r="F172" s="99">
        <v>2</v>
      </c>
      <c r="G172" s="126"/>
      <c r="H172" s="126"/>
      <c r="I172" s="126"/>
    </row>
    <row r="173" spans="1:9" ht="24">
      <c r="A173" s="89">
        <v>170</v>
      </c>
      <c r="B173" s="90" t="s">
        <v>3164</v>
      </c>
      <c r="C173" s="91" t="s">
        <v>3165</v>
      </c>
      <c r="D173" s="91" t="s">
        <v>3166</v>
      </c>
      <c r="E173" s="117" t="s">
        <v>282</v>
      </c>
      <c r="F173" s="99">
        <v>2</v>
      </c>
      <c r="G173" s="126"/>
      <c r="H173" s="126"/>
      <c r="I173" s="126"/>
    </row>
    <row r="174" spans="1:9" ht="15.75">
      <c r="A174" s="89">
        <v>171</v>
      </c>
      <c r="B174" s="90" t="s">
        <v>3167</v>
      </c>
      <c r="C174" s="91" t="s">
        <v>3168</v>
      </c>
      <c r="D174" s="91" t="s">
        <v>3169</v>
      </c>
      <c r="E174" s="117" t="s">
        <v>1971</v>
      </c>
      <c r="F174" s="99">
        <v>1</v>
      </c>
      <c r="G174" s="126"/>
      <c r="H174" s="126"/>
      <c r="I174" s="126"/>
    </row>
    <row r="175" spans="1:9" ht="15.75">
      <c r="A175" s="89">
        <v>172</v>
      </c>
      <c r="B175" s="90" t="s">
        <v>3170</v>
      </c>
      <c r="C175" s="91" t="s">
        <v>3171</v>
      </c>
      <c r="D175" s="91" t="s">
        <v>3172</v>
      </c>
      <c r="E175" s="117" t="s">
        <v>872</v>
      </c>
      <c r="F175" s="99">
        <v>4</v>
      </c>
      <c r="G175" s="126"/>
      <c r="H175" s="126"/>
      <c r="I175" s="126"/>
    </row>
    <row r="176" spans="1:9" ht="15.75">
      <c r="A176" s="89">
        <v>173</v>
      </c>
      <c r="B176" s="90" t="s">
        <v>3173</v>
      </c>
      <c r="C176" s="91" t="s">
        <v>1913</v>
      </c>
      <c r="D176" s="91" t="s">
        <v>3174</v>
      </c>
      <c r="E176" s="117" t="s">
        <v>282</v>
      </c>
      <c r="F176" s="99">
        <v>2</v>
      </c>
      <c r="G176" s="126"/>
      <c r="H176" s="126"/>
      <c r="I176" s="126"/>
    </row>
    <row r="177" spans="1:9" ht="15.75">
      <c r="A177" s="89">
        <v>174</v>
      </c>
      <c r="B177" s="90" t="s">
        <v>3175</v>
      </c>
      <c r="C177" s="91" t="s">
        <v>3176</v>
      </c>
      <c r="D177" s="91" t="s">
        <v>3177</v>
      </c>
      <c r="E177" s="117" t="s">
        <v>872</v>
      </c>
      <c r="F177" s="99">
        <v>2</v>
      </c>
      <c r="G177" s="126"/>
      <c r="H177" s="126"/>
      <c r="I177" s="126"/>
    </row>
    <row r="178" spans="1:9" ht="24">
      <c r="A178" s="89">
        <v>175</v>
      </c>
      <c r="B178" s="90" t="s">
        <v>3178</v>
      </c>
      <c r="C178" s="91" t="s">
        <v>3179</v>
      </c>
      <c r="D178" s="91" t="s">
        <v>3180</v>
      </c>
      <c r="E178" s="117" t="s">
        <v>1971</v>
      </c>
      <c r="F178" s="99">
        <v>2</v>
      </c>
      <c r="G178" s="126"/>
      <c r="H178" s="126"/>
      <c r="I178" s="126"/>
    </row>
    <row r="179" spans="1:9" ht="15.75">
      <c r="A179" s="89">
        <v>176</v>
      </c>
      <c r="B179" s="90" t="s">
        <v>3181</v>
      </c>
      <c r="C179" s="91" t="s">
        <v>3182</v>
      </c>
      <c r="D179" s="91" t="s">
        <v>3183</v>
      </c>
      <c r="E179" s="117" t="s">
        <v>1971</v>
      </c>
      <c r="F179" s="99">
        <v>2</v>
      </c>
      <c r="G179" s="126"/>
      <c r="H179" s="126"/>
      <c r="I179" s="126"/>
    </row>
    <row r="180" spans="1:9" ht="15.75">
      <c r="A180" s="89">
        <v>177</v>
      </c>
      <c r="B180" s="90" t="s">
        <v>3184</v>
      </c>
      <c r="C180" s="91" t="s">
        <v>3185</v>
      </c>
      <c r="D180" s="91" t="s">
        <v>3186</v>
      </c>
      <c r="E180" s="117" t="s">
        <v>1971</v>
      </c>
      <c r="F180" s="99">
        <v>2</v>
      </c>
      <c r="G180" s="126"/>
      <c r="H180" s="126"/>
      <c r="I180" s="126"/>
    </row>
    <row r="181" spans="1:9" ht="15.75">
      <c r="A181" s="89">
        <v>178</v>
      </c>
      <c r="B181" s="90" t="s">
        <v>3187</v>
      </c>
      <c r="C181" s="91" t="s">
        <v>2350</v>
      </c>
      <c r="D181" s="91" t="s">
        <v>3188</v>
      </c>
      <c r="E181" s="117" t="s">
        <v>55</v>
      </c>
      <c r="F181" s="99">
        <v>1</v>
      </c>
      <c r="G181" s="126"/>
      <c r="H181" s="126"/>
      <c r="I181" s="126"/>
    </row>
    <row r="182" spans="1:9" ht="24">
      <c r="A182" s="89">
        <v>179</v>
      </c>
      <c r="B182" s="90" t="s">
        <v>3189</v>
      </c>
      <c r="C182" s="91" t="s">
        <v>2479</v>
      </c>
      <c r="D182" s="91" t="s">
        <v>3190</v>
      </c>
      <c r="E182" s="117" t="s">
        <v>1971</v>
      </c>
      <c r="F182" s="99">
        <v>1</v>
      </c>
      <c r="G182" s="126"/>
      <c r="H182" s="126"/>
      <c r="I182" s="126"/>
    </row>
    <row r="183" spans="1:9" ht="15.75">
      <c r="A183" s="89">
        <v>180</v>
      </c>
      <c r="B183" s="90" t="s">
        <v>3191</v>
      </c>
      <c r="C183" s="91" t="s">
        <v>3192</v>
      </c>
      <c r="D183" s="91" t="s">
        <v>3193</v>
      </c>
      <c r="E183" s="117" t="s">
        <v>1971</v>
      </c>
      <c r="F183" s="99">
        <v>1</v>
      </c>
      <c r="G183" s="126"/>
      <c r="H183" s="126"/>
      <c r="I183" s="126"/>
    </row>
    <row r="184" spans="1:9" ht="24">
      <c r="A184" s="89">
        <v>181</v>
      </c>
      <c r="B184" s="90" t="s">
        <v>3194</v>
      </c>
      <c r="C184" s="91" t="s">
        <v>2031</v>
      </c>
      <c r="D184" s="91" t="s">
        <v>3195</v>
      </c>
      <c r="E184" s="117" t="s">
        <v>55</v>
      </c>
      <c r="F184" s="99">
        <v>1</v>
      </c>
      <c r="G184" s="126"/>
      <c r="H184" s="126"/>
      <c r="I184" s="126"/>
    </row>
    <row r="185" spans="1:9" ht="15.75">
      <c r="A185" s="89">
        <v>182</v>
      </c>
      <c r="B185" s="90" t="s">
        <v>3196</v>
      </c>
      <c r="C185" s="91" t="s">
        <v>3197</v>
      </c>
      <c r="D185" s="91" t="s">
        <v>3198</v>
      </c>
      <c r="E185" s="117" t="s">
        <v>282</v>
      </c>
      <c r="F185" s="99">
        <v>1</v>
      </c>
      <c r="G185" s="126"/>
      <c r="H185" s="126"/>
      <c r="I185" s="126"/>
    </row>
    <row r="186" spans="1:9" ht="15.75">
      <c r="A186" s="89">
        <v>183</v>
      </c>
      <c r="B186" s="90" t="s">
        <v>3199</v>
      </c>
      <c r="C186" s="91" t="s">
        <v>2043</v>
      </c>
      <c r="D186" s="91" t="s">
        <v>3198</v>
      </c>
      <c r="E186" s="117" t="s">
        <v>2044</v>
      </c>
      <c r="F186" s="99">
        <v>1</v>
      </c>
      <c r="G186" s="126"/>
      <c r="H186" s="126"/>
      <c r="I186" s="126"/>
    </row>
    <row r="187" spans="1:9" ht="24">
      <c r="A187" s="89">
        <v>184</v>
      </c>
      <c r="B187" s="90" t="s">
        <v>3200</v>
      </c>
      <c r="C187" s="91" t="s">
        <v>3201</v>
      </c>
      <c r="D187" s="91" t="s">
        <v>3202</v>
      </c>
      <c r="E187" s="117" t="s">
        <v>908</v>
      </c>
      <c r="F187" s="99">
        <v>2</v>
      </c>
      <c r="G187" s="126"/>
      <c r="H187" s="126"/>
      <c r="I187" s="126"/>
    </row>
    <row r="188" spans="1:9" ht="15.75">
      <c r="A188" s="89">
        <v>185</v>
      </c>
      <c r="B188" s="90" t="s">
        <v>3203</v>
      </c>
      <c r="C188" s="91" t="s">
        <v>3153</v>
      </c>
      <c r="D188" s="91" t="s">
        <v>3204</v>
      </c>
      <c r="E188" s="117" t="s">
        <v>1971</v>
      </c>
      <c r="F188" s="99">
        <v>2</v>
      </c>
      <c r="G188" s="126"/>
      <c r="H188" s="126"/>
      <c r="I188" s="126"/>
    </row>
    <row r="189" spans="1:9" ht="15.75">
      <c r="A189" s="89">
        <v>186</v>
      </c>
      <c r="B189" s="90" t="s">
        <v>3205</v>
      </c>
      <c r="C189" s="91" t="s">
        <v>3206</v>
      </c>
      <c r="D189" s="91" t="s">
        <v>3207</v>
      </c>
      <c r="E189" s="117" t="s">
        <v>1971</v>
      </c>
      <c r="F189" s="99">
        <v>2</v>
      </c>
      <c r="G189" s="126"/>
      <c r="H189" s="126"/>
      <c r="I189" s="126"/>
    </row>
    <row r="190" spans="1:9" ht="24">
      <c r="A190" s="89">
        <v>187</v>
      </c>
      <c r="B190" s="90" t="s">
        <v>3208</v>
      </c>
      <c r="C190" s="91" t="s">
        <v>3209</v>
      </c>
      <c r="D190" s="91" t="s">
        <v>3210</v>
      </c>
      <c r="E190" s="117" t="s">
        <v>1971</v>
      </c>
      <c r="F190" s="99">
        <v>2</v>
      </c>
      <c r="G190" s="126"/>
      <c r="H190" s="126"/>
      <c r="I190" s="126"/>
    </row>
    <row r="191" spans="1:9" ht="24">
      <c r="A191" s="89">
        <v>188</v>
      </c>
      <c r="B191" s="90" t="s">
        <v>3211</v>
      </c>
      <c r="C191" s="91" t="s">
        <v>3212</v>
      </c>
      <c r="D191" s="91" t="s">
        <v>3213</v>
      </c>
      <c r="E191" s="117" t="s">
        <v>1971</v>
      </c>
      <c r="F191" s="99">
        <v>2</v>
      </c>
      <c r="G191" s="126"/>
      <c r="H191" s="126"/>
      <c r="I191" s="126"/>
    </row>
    <row r="192" spans="1:9" ht="15.75">
      <c r="A192" s="89">
        <v>189</v>
      </c>
      <c r="B192" s="90" t="s">
        <v>3214</v>
      </c>
      <c r="C192" s="91" t="s">
        <v>2350</v>
      </c>
      <c r="D192" s="91" t="s">
        <v>3215</v>
      </c>
      <c r="E192" s="117" t="s">
        <v>55</v>
      </c>
      <c r="F192" s="99">
        <v>1</v>
      </c>
      <c r="G192" s="126"/>
      <c r="H192" s="126"/>
      <c r="I192" s="126"/>
    </row>
    <row r="193" spans="1:9" ht="15.75">
      <c r="A193" s="89">
        <v>190</v>
      </c>
      <c r="B193" s="90" t="s">
        <v>3216</v>
      </c>
      <c r="C193" s="91" t="s">
        <v>1642</v>
      </c>
      <c r="D193" s="91" t="s">
        <v>3217</v>
      </c>
      <c r="E193" s="117" t="s">
        <v>282</v>
      </c>
      <c r="F193" s="99">
        <v>2</v>
      </c>
      <c r="G193" s="126"/>
      <c r="H193" s="126"/>
      <c r="I193" s="126"/>
    </row>
    <row r="194" spans="1:9" ht="15.75">
      <c r="A194" s="89">
        <v>191</v>
      </c>
      <c r="B194" s="90" t="s">
        <v>3218</v>
      </c>
      <c r="C194" s="91" t="s">
        <v>3219</v>
      </c>
      <c r="D194" s="91" t="s">
        <v>3220</v>
      </c>
      <c r="E194" s="117" t="s">
        <v>55</v>
      </c>
      <c r="F194" s="99">
        <v>1</v>
      </c>
      <c r="G194" s="126"/>
      <c r="H194" s="126"/>
      <c r="I194" s="126"/>
    </row>
    <row r="195" spans="1:9" ht="24">
      <c r="A195" s="89">
        <v>192</v>
      </c>
      <c r="B195" s="90" t="s">
        <v>3221</v>
      </c>
      <c r="C195" s="91" t="s">
        <v>3222</v>
      </c>
      <c r="D195" s="91" t="s">
        <v>3223</v>
      </c>
      <c r="E195" s="117" t="s">
        <v>55</v>
      </c>
      <c r="F195" s="99">
        <v>1</v>
      </c>
      <c r="G195" s="126"/>
      <c r="H195" s="126"/>
      <c r="I195" s="126"/>
    </row>
    <row r="196" spans="1:9" ht="15.75">
      <c r="A196" s="89">
        <v>193</v>
      </c>
      <c r="B196" s="90" t="s">
        <v>3224</v>
      </c>
      <c r="C196" s="91" t="s">
        <v>1553</v>
      </c>
      <c r="D196" s="91" t="s">
        <v>3225</v>
      </c>
      <c r="E196" s="117" t="s">
        <v>872</v>
      </c>
      <c r="F196" s="99">
        <v>2</v>
      </c>
      <c r="G196" s="126"/>
      <c r="H196" s="126"/>
      <c r="I196" s="126"/>
    </row>
    <row r="197" spans="1:9" ht="15.75">
      <c r="A197" s="89">
        <v>194</v>
      </c>
      <c r="B197" s="90" t="s">
        <v>3226</v>
      </c>
      <c r="C197" s="91" t="s">
        <v>3227</v>
      </c>
      <c r="D197" s="91" t="s">
        <v>3228</v>
      </c>
      <c r="E197" s="117" t="s">
        <v>604</v>
      </c>
      <c r="F197" s="99">
        <v>1</v>
      </c>
      <c r="G197" s="126"/>
      <c r="H197" s="126"/>
      <c r="I197" s="126"/>
    </row>
    <row r="198" spans="1:9" ht="15.75">
      <c r="A198" s="89">
        <v>195</v>
      </c>
      <c r="B198" s="90" t="s">
        <v>3229</v>
      </c>
      <c r="C198" s="91" t="s">
        <v>2823</v>
      </c>
      <c r="D198" s="91" t="s">
        <v>3230</v>
      </c>
      <c r="E198" s="117" t="s">
        <v>872</v>
      </c>
      <c r="F198" s="99">
        <v>2</v>
      </c>
      <c r="G198" s="126"/>
      <c r="H198" s="126"/>
      <c r="I198" s="126"/>
    </row>
    <row r="199" spans="1:9" ht="15.75">
      <c r="A199" s="101">
        <v>196</v>
      </c>
      <c r="B199" s="102" t="s">
        <v>3231</v>
      </c>
      <c r="C199" s="103" t="s">
        <v>3232</v>
      </c>
      <c r="D199" s="103" t="s">
        <v>3233</v>
      </c>
      <c r="E199" s="120" t="s">
        <v>872</v>
      </c>
      <c r="F199" s="104">
        <v>2</v>
      </c>
      <c r="G199" s="126"/>
      <c r="H199" s="126"/>
      <c r="I199" s="126"/>
    </row>
    <row r="200" spans="1:9" ht="15.75">
      <c r="A200" s="89">
        <v>197</v>
      </c>
      <c r="B200" s="106" t="s">
        <v>3234</v>
      </c>
      <c r="C200" s="106" t="s">
        <v>3235</v>
      </c>
      <c r="D200" s="106" t="s">
        <v>3236</v>
      </c>
      <c r="E200" s="121" t="s">
        <v>282</v>
      </c>
      <c r="F200" s="107">
        <v>3</v>
      </c>
      <c r="G200" s="126"/>
      <c r="H200" s="126"/>
      <c r="I200" s="126"/>
    </row>
    <row r="201" spans="1:9" s="88" customFormat="1" ht="17.25" customHeight="1">
      <c r="A201" s="109"/>
      <c r="B201" s="94" t="s">
        <v>47</v>
      </c>
      <c r="C201" s="94"/>
      <c r="D201" s="109"/>
      <c r="E201" s="111"/>
      <c r="F201" s="111">
        <f>SUM(F4:F200)</f>
        <v>990</v>
      </c>
      <c r="G201" s="94"/>
      <c r="H201" s="94"/>
      <c r="I201" s="94"/>
    </row>
    <row r="202" spans="1:9" ht="51" customHeight="1">
      <c r="A202" s="264" t="s">
        <v>2598</v>
      </c>
      <c r="B202" s="265"/>
      <c r="C202" s="265"/>
      <c r="D202" s="265"/>
      <c r="E202" s="265"/>
      <c r="F202" s="265"/>
      <c r="G202" s="265"/>
      <c r="H202" s="265"/>
      <c r="I202" s="265"/>
    </row>
    <row r="203" spans="1:9" ht="54" customHeight="1">
      <c r="A203" s="264" t="s">
        <v>2599</v>
      </c>
      <c r="B203" s="265"/>
      <c r="C203" s="265"/>
      <c r="D203" s="265"/>
      <c r="E203" s="265"/>
      <c r="F203" s="265"/>
      <c r="G203" s="265"/>
      <c r="H203" s="265"/>
      <c r="I203" s="265"/>
    </row>
  </sheetData>
  <sheetProtection/>
  <mergeCells count="4">
    <mergeCell ref="A1:I1"/>
    <mergeCell ref="A2:I2"/>
    <mergeCell ref="A202:I202"/>
    <mergeCell ref="A203:I20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129"/>
  <sheetViews>
    <sheetView zoomScalePageLayoutView="0" workbookViewId="0" topLeftCell="A1">
      <selection activeCell="I18" sqref="I18"/>
    </sheetView>
  </sheetViews>
  <sheetFormatPr defaultColWidth="8.7109375" defaultRowHeight="15"/>
  <cols>
    <col min="1" max="1" width="4.8515625" style="7" customWidth="1"/>
    <col min="2" max="2" width="13.421875" style="142" customWidth="1"/>
    <col min="3" max="3" width="14.28125" style="27" customWidth="1"/>
    <col min="4" max="4" width="18.8515625" style="27" customWidth="1"/>
    <col min="5" max="5" width="6.00390625" style="81" customWidth="1"/>
    <col min="6" max="6" width="5.8515625" style="81" customWidth="1"/>
    <col min="7" max="7" width="8.28125" style="27" customWidth="1"/>
    <col min="8" max="8" width="8.8515625" style="7" customWidth="1"/>
    <col min="9" max="9" width="8.28125" style="7" customWidth="1"/>
    <col min="10" max="31" width="9.00390625" style="7" bestFit="1" customWidth="1"/>
    <col min="32" max="16384" width="8.7109375" style="7" customWidth="1"/>
  </cols>
  <sheetData>
    <row r="1" spans="1:9" ht="20.25">
      <c r="A1" s="268" t="s">
        <v>185</v>
      </c>
      <c r="B1" s="268"/>
      <c r="C1" s="268"/>
      <c r="D1" s="268"/>
      <c r="E1" s="268"/>
      <c r="F1" s="268"/>
      <c r="G1" s="268"/>
      <c r="H1" s="268"/>
      <c r="I1" s="268"/>
    </row>
    <row r="2" spans="1:9" ht="24" customHeight="1">
      <c r="A2" s="269" t="s">
        <v>3237</v>
      </c>
      <c r="B2" s="269"/>
      <c r="C2" s="269"/>
      <c r="D2" s="269"/>
      <c r="E2" s="269"/>
      <c r="F2" s="269"/>
      <c r="G2" s="269"/>
      <c r="H2" s="269"/>
      <c r="I2" s="269"/>
    </row>
    <row r="3" spans="1:9" ht="28.5">
      <c r="A3" s="127" t="s">
        <v>2</v>
      </c>
      <c r="B3" s="128" t="s">
        <v>3</v>
      </c>
      <c r="C3" s="129" t="s">
        <v>4</v>
      </c>
      <c r="D3" s="130" t="s">
        <v>5</v>
      </c>
      <c r="E3" s="131" t="s">
        <v>6</v>
      </c>
      <c r="F3" s="131" t="s">
        <v>7</v>
      </c>
      <c r="G3" s="131" t="s">
        <v>8</v>
      </c>
      <c r="H3" s="131" t="s">
        <v>9</v>
      </c>
      <c r="I3" s="131" t="s">
        <v>11</v>
      </c>
    </row>
    <row r="4" spans="1:9" ht="21" customHeight="1">
      <c r="A4" s="89">
        <v>1</v>
      </c>
      <c r="B4" s="90" t="s">
        <v>3238</v>
      </c>
      <c r="C4" s="91" t="s">
        <v>3239</v>
      </c>
      <c r="D4" s="91" t="s">
        <v>3240</v>
      </c>
      <c r="E4" s="132" t="s">
        <v>282</v>
      </c>
      <c r="F4" s="133">
        <v>3</v>
      </c>
      <c r="G4" s="132"/>
      <c r="H4" s="132"/>
      <c r="I4" s="134"/>
    </row>
    <row r="5" spans="1:9" ht="21" customHeight="1">
      <c r="A5" s="89">
        <v>2</v>
      </c>
      <c r="B5" s="90" t="s">
        <v>3241</v>
      </c>
      <c r="C5" s="91" t="s">
        <v>3239</v>
      </c>
      <c r="D5" s="91" t="s">
        <v>3242</v>
      </c>
      <c r="E5" s="132" t="s">
        <v>282</v>
      </c>
      <c r="F5" s="133">
        <v>2</v>
      </c>
      <c r="G5" s="132"/>
      <c r="H5" s="132"/>
      <c r="I5" s="134"/>
    </row>
    <row r="6" spans="1:9" ht="21" customHeight="1">
      <c r="A6" s="89">
        <v>3</v>
      </c>
      <c r="B6" s="90" t="s">
        <v>3243</v>
      </c>
      <c r="C6" s="91" t="s">
        <v>3239</v>
      </c>
      <c r="D6" s="91" t="s">
        <v>3244</v>
      </c>
      <c r="E6" s="132" t="s">
        <v>282</v>
      </c>
      <c r="F6" s="133">
        <v>2</v>
      </c>
      <c r="G6" s="132"/>
      <c r="H6" s="132"/>
      <c r="I6" s="134"/>
    </row>
    <row r="7" spans="1:9" ht="21" customHeight="1">
      <c r="A7" s="89">
        <v>4</v>
      </c>
      <c r="B7" s="90" t="s">
        <v>3245</v>
      </c>
      <c r="C7" s="91" t="s">
        <v>3239</v>
      </c>
      <c r="D7" s="91" t="s">
        <v>3246</v>
      </c>
      <c r="E7" s="132" t="s">
        <v>282</v>
      </c>
      <c r="F7" s="133">
        <v>2</v>
      </c>
      <c r="G7" s="132"/>
      <c r="H7" s="132"/>
      <c r="I7" s="134"/>
    </row>
    <row r="8" spans="1:9" ht="21" customHeight="1">
      <c r="A8" s="89">
        <v>5</v>
      </c>
      <c r="B8" s="90" t="s">
        <v>3247</v>
      </c>
      <c r="C8" s="91" t="s">
        <v>3239</v>
      </c>
      <c r="D8" s="91" t="s">
        <v>3248</v>
      </c>
      <c r="E8" s="132" t="s">
        <v>282</v>
      </c>
      <c r="F8" s="133">
        <v>5</v>
      </c>
      <c r="G8" s="132"/>
      <c r="H8" s="132"/>
      <c r="I8" s="134"/>
    </row>
    <row r="9" spans="1:9" ht="21" customHeight="1">
      <c r="A9" s="89">
        <v>6</v>
      </c>
      <c r="B9" s="90" t="s">
        <v>3249</v>
      </c>
      <c r="C9" s="91" t="s">
        <v>3239</v>
      </c>
      <c r="D9" s="91" t="s">
        <v>3250</v>
      </c>
      <c r="E9" s="132" t="s">
        <v>282</v>
      </c>
      <c r="F9" s="133">
        <v>6</v>
      </c>
      <c r="G9" s="132"/>
      <c r="H9" s="132"/>
      <c r="I9" s="134"/>
    </row>
    <row r="10" spans="1:9" ht="21" customHeight="1">
      <c r="A10" s="89">
        <v>7</v>
      </c>
      <c r="B10" s="90" t="s">
        <v>3251</v>
      </c>
      <c r="C10" s="91" t="s">
        <v>3239</v>
      </c>
      <c r="D10" s="91" t="s">
        <v>3252</v>
      </c>
      <c r="E10" s="132" t="s">
        <v>55</v>
      </c>
      <c r="F10" s="133">
        <v>5</v>
      </c>
      <c r="G10" s="132"/>
      <c r="H10" s="132"/>
      <c r="I10" s="134"/>
    </row>
    <row r="11" spans="1:9" ht="21" customHeight="1">
      <c r="A11" s="89">
        <v>8</v>
      </c>
      <c r="B11" s="90" t="s">
        <v>3253</v>
      </c>
      <c r="C11" s="91" t="s">
        <v>3239</v>
      </c>
      <c r="D11" s="91" t="s">
        <v>3254</v>
      </c>
      <c r="E11" s="132" t="s">
        <v>55</v>
      </c>
      <c r="F11" s="133">
        <v>5</v>
      </c>
      <c r="G11" s="132"/>
      <c r="H11" s="132"/>
      <c r="I11" s="134"/>
    </row>
    <row r="12" spans="1:9" ht="21" customHeight="1">
      <c r="A12" s="89">
        <v>9</v>
      </c>
      <c r="B12" s="90" t="s">
        <v>3255</v>
      </c>
      <c r="C12" s="91" t="s">
        <v>3239</v>
      </c>
      <c r="D12" s="91" t="s">
        <v>3256</v>
      </c>
      <c r="E12" s="132" t="s">
        <v>282</v>
      </c>
      <c r="F12" s="133">
        <v>5</v>
      </c>
      <c r="G12" s="132"/>
      <c r="H12" s="132"/>
      <c r="I12" s="134"/>
    </row>
    <row r="13" spans="1:9" ht="21" customHeight="1">
      <c r="A13" s="89">
        <v>10</v>
      </c>
      <c r="B13" s="90" t="s">
        <v>3257</v>
      </c>
      <c r="C13" s="91" t="s">
        <v>3239</v>
      </c>
      <c r="D13" s="91" t="s">
        <v>3258</v>
      </c>
      <c r="E13" s="132" t="s">
        <v>282</v>
      </c>
      <c r="F13" s="133">
        <v>2</v>
      </c>
      <c r="G13" s="132"/>
      <c r="H13" s="132"/>
      <c r="I13" s="134"/>
    </row>
    <row r="14" spans="1:9" ht="21" customHeight="1">
      <c r="A14" s="89">
        <v>11</v>
      </c>
      <c r="B14" s="90" t="s">
        <v>3259</v>
      </c>
      <c r="C14" s="91" t="s">
        <v>3239</v>
      </c>
      <c r="D14" s="91" t="s">
        <v>3260</v>
      </c>
      <c r="E14" s="132" t="s">
        <v>282</v>
      </c>
      <c r="F14" s="133">
        <v>1</v>
      </c>
      <c r="G14" s="132"/>
      <c r="H14" s="132"/>
      <c r="I14" s="134"/>
    </row>
    <row r="15" spans="1:9" ht="21" customHeight="1">
      <c r="A15" s="89">
        <v>12</v>
      </c>
      <c r="B15" s="90" t="s">
        <v>3261</v>
      </c>
      <c r="C15" s="91" t="s">
        <v>3239</v>
      </c>
      <c r="D15" s="91" t="s">
        <v>3262</v>
      </c>
      <c r="E15" s="132" t="s">
        <v>282</v>
      </c>
      <c r="F15" s="133">
        <v>2</v>
      </c>
      <c r="G15" s="132"/>
      <c r="H15" s="132"/>
      <c r="I15" s="134"/>
    </row>
    <row r="16" spans="1:9" ht="21" customHeight="1">
      <c r="A16" s="89">
        <v>13</v>
      </c>
      <c r="B16" s="90" t="s">
        <v>3263</v>
      </c>
      <c r="C16" s="91" t="s">
        <v>3239</v>
      </c>
      <c r="D16" s="91" t="s">
        <v>3264</v>
      </c>
      <c r="E16" s="132" t="s">
        <v>282</v>
      </c>
      <c r="F16" s="133">
        <v>5</v>
      </c>
      <c r="G16" s="132"/>
      <c r="H16" s="132"/>
      <c r="I16" s="134"/>
    </row>
    <row r="17" spans="1:9" ht="21" customHeight="1">
      <c r="A17" s="89">
        <v>14</v>
      </c>
      <c r="B17" s="90" t="s">
        <v>3265</v>
      </c>
      <c r="C17" s="91" t="s">
        <v>3239</v>
      </c>
      <c r="D17" s="91" t="s">
        <v>3266</v>
      </c>
      <c r="E17" s="132" t="s">
        <v>282</v>
      </c>
      <c r="F17" s="133">
        <v>5</v>
      </c>
      <c r="G17" s="132"/>
      <c r="H17" s="132"/>
      <c r="I17" s="134"/>
    </row>
    <row r="18" spans="1:9" ht="21" customHeight="1">
      <c r="A18" s="89">
        <v>15</v>
      </c>
      <c r="B18" s="90" t="s">
        <v>3267</v>
      </c>
      <c r="C18" s="91" t="s">
        <v>3239</v>
      </c>
      <c r="D18" s="91" t="s">
        <v>3268</v>
      </c>
      <c r="E18" s="132" t="s">
        <v>282</v>
      </c>
      <c r="F18" s="133">
        <v>3</v>
      </c>
      <c r="G18" s="132"/>
      <c r="H18" s="132"/>
      <c r="I18" s="134"/>
    </row>
    <row r="19" spans="1:9" ht="21" customHeight="1">
      <c r="A19" s="89">
        <v>16</v>
      </c>
      <c r="B19" s="90" t="s">
        <v>3269</v>
      </c>
      <c r="C19" s="91" t="s">
        <v>3239</v>
      </c>
      <c r="D19" s="91" t="s">
        <v>3270</v>
      </c>
      <c r="E19" s="132" t="s">
        <v>282</v>
      </c>
      <c r="F19" s="133">
        <v>5</v>
      </c>
      <c r="G19" s="132"/>
      <c r="H19" s="132"/>
      <c r="I19" s="134"/>
    </row>
    <row r="20" spans="1:9" ht="21" customHeight="1">
      <c r="A20" s="89">
        <v>17</v>
      </c>
      <c r="B20" s="90" t="s">
        <v>3271</v>
      </c>
      <c r="C20" s="91" t="s">
        <v>3239</v>
      </c>
      <c r="D20" s="91" t="s">
        <v>3272</v>
      </c>
      <c r="E20" s="132" t="s">
        <v>282</v>
      </c>
      <c r="F20" s="133">
        <v>6</v>
      </c>
      <c r="G20" s="132"/>
      <c r="H20" s="132"/>
      <c r="I20" s="134"/>
    </row>
    <row r="21" spans="1:9" ht="21" customHeight="1">
      <c r="A21" s="89">
        <v>18</v>
      </c>
      <c r="B21" s="90" t="s">
        <v>3273</v>
      </c>
      <c r="C21" s="91" t="s">
        <v>3239</v>
      </c>
      <c r="D21" s="91" t="s">
        <v>3274</v>
      </c>
      <c r="E21" s="132" t="s">
        <v>282</v>
      </c>
      <c r="F21" s="133">
        <v>5</v>
      </c>
      <c r="G21" s="132"/>
      <c r="H21" s="132"/>
      <c r="I21" s="134"/>
    </row>
    <row r="22" spans="1:9" ht="21" customHeight="1">
      <c r="A22" s="89">
        <v>19</v>
      </c>
      <c r="B22" s="90" t="s">
        <v>3275</v>
      </c>
      <c r="C22" s="91" t="s">
        <v>3239</v>
      </c>
      <c r="D22" s="91" t="s">
        <v>3276</v>
      </c>
      <c r="E22" s="132" t="s">
        <v>282</v>
      </c>
      <c r="F22" s="133">
        <v>5</v>
      </c>
      <c r="G22" s="132"/>
      <c r="H22" s="132"/>
      <c r="I22" s="134"/>
    </row>
    <row r="23" spans="1:9" ht="21" customHeight="1">
      <c r="A23" s="89">
        <v>20</v>
      </c>
      <c r="B23" s="90" t="s">
        <v>3277</v>
      </c>
      <c r="C23" s="91" t="s">
        <v>3239</v>
      </c>
      <c r="D23" s="91" t="s">
        <v>3278</v>
      </c>
      <c r="E23" s="132" t="s">
        <v>282</v>
      </c>
      <c r="F23" s="133">
        <v>5</v>
      </c>
      <c r="G23" s="132"/>
      <c r="H23" s="132"/>
      <c r="I23" s="134"/>
    </row>
    <row r="24" spans="1:9" ht="21" customHeight="1">
      <c r="A24" s="89">
        <v>21</v>
      </c>
      <c r="B24" s="90" t="s">
        <v>3279</v>
      </c>
      <c r="C24" s="91" t="s">
        <v>3239</v>
      </c>
      <c r="D24" s="91" t="s">
        <v>3280</v>
      </c>
      <c r="E24" s="132" t="s">
        <v>282</v>
      </c>
      <c r="F24" s="133">
        <v>5</v>
      </c>
      <c r="G24" s="132"/>
      <c r="H24" s="132"/>
      <c r="I24" s="134"/>
    </row>
    <row r="25" spans="1:9" ht="21" customHeight="1">
      <c r="A25" s="89">
        <v>22</v>
      </c>
      <c r="B25" s="90" t="s">
        <v>3281</v>
      </c>
      <c r="C25" s="91" t="s">
        <v>3239</v>
      </c>
      <c r="D25" s="91" t="s">
        <v>3282</v>
      </c>
      <c r="E25" s="132" t="s">
        <v>282</v>
      </c>
      <c r="F25" s="133">
        <v>1</v>
      </c>
      <c r="G25" s="132"/>
      <c r="H25" s="132"/>
      <c r="I25" s="134"/>
    </row>
    <row r="26" spans="1:9" ht="21" customHeight="1">
      <c r="A26" s="89">
        <v>23</v>
      </c>
      <c r="B26" s="90" t="s">
        <v>3283</v>
      </c>
      <c r="C26" s="91" t="s">
        <v>3239</v>
      </c>
      <c r="D26" s="91" t="s">
        <v>3284</v>
      </c>
      <c r="E26" s="132" t="s">
        <v>282</v>
      </c>
      <c r="F26" s="133">
        <v>2</v>
      </c>
      <c r="G26" s="132"/>
      <c r="H26" s="132"/>
      <c r="I26" s="134"/>
    </row>
    <row r="27" spans="1:9" ht="21" customHeight="1">
      <c r="A27" s="89">
        <v>24</v>
      </c>
      <c r="B27" s="90" t="s">
        <v>3285</v>
      </c>
      <c r="C27" s="91" t="s">
        <v>3239</v>
      </c>
      <c r="D27" s="91" t="s">
        <v>3286</v>
      </c>
      <c r="E27" s="132" t="s">
        <v>282</v>
      </c>
      <c r="F27" s="133">
        <v>5</v>
      </c>
      <c r="G27" s="132"/>
      <c r="H27" s="132"/>
      <c r="I27" s="134"/>
    </row>
    <row r="28" spans="1:9" ht="21" customHeight="1">
      <c r="A28" s="89">
        <v>25</v>
      </c>
      <c r="B28" s="90" t="s">
        <v>3287</v>
      </c>
      <c r="C28" s="91" t="s">
        <v>3239</v>
      </c>
      <c r="D28" s="91" t="s">
        <v>3288</v>
      </c>
      <c r="E28" s="132" t="s">
        <v>282</v>
      </c>
      <c r="F28" s="133">
        <v>3</v>
      </c>
      <c r="G28" s="132"/>
      <c r="H28" s="132"/>
      <c r="I28" s="134"/>
    </row>
    <row r="29" spans="1:9" ht="21" customHeight="1">
      <c r="A29" s="89">
        <v>26</v>
      </c>
      <c r="B29" s="90" t="s">
        <v>3289</v>
      </c>
      <c r="C29" s="91" t="s">
        <v>3239</v>
      </c>
      <c r="D29" s="91" t="s">
        <v>3290</v>
      </c>
      <c r="E29" s="132" t="s">
        <v>282</v>
      </c>
      <c r="F29" s="133">
        <v>3</v>
      </c>
      <c r="G29" s="132"/>
      <c r="H29" s="132"/>
      <c r="I29" s="134"/>
    </row>
    <row r="30" spans="1:9" ht="21" customHeight="1">
      <c r="A30" s="89">
        <v>27</v>
      </c>
      <c r="B30" s="90" t="s">
        <v>3291</v>
      </c>
      <c r="C30" s="91" t="s">
        <v>3239</v>
      </c>
      <c r="D30" s="91" t="s">
        <v>3292</v>
      </c>
      <c r="E30" s="132" t="s">
        <v>282</v>
      </c>
      <c r="F30" s="133">
        <v>5</v>
      </c>
      <c r="G30" s="132"/>
      <c r="H30" s="132"/>
      <c r="I30" s="134"/>
    </row>
    <row r="31" spans="1:9" ht="21" customHeight="1">
      <c r="A31" s="89">
        <v>28</v>
      </c>
      <c r="B31" s="90" t="s">
        <v>3293</v>
      </c>
      <c r="C31" s="91" t="s">
        <v>3239</v>
      </c>
      <c r="D31" s="91" t="s">
        <v>3294</v>
      </c>
      <c r="E31" s="132" t="s">
        <v>282</v>
      </c>
      <c r="F31" s="133">
        <v>5</v>
      </c>
      <c r="G31" s="132"/>
      <c r="H31" s="132"/>
      <c r="I31" s="134"/>
    </row>
    <row r="32" spans="1:9" ht="21" customHeight="1">
      <c r="A32" s="89">
        <v>29</v>
      </c>
      <c r="B32" s="90" t="s">
        <v>3295</v>
      </c>
      <c r="C32" s="91" t="s">
        <v>3239</v>
      </c>
      <c r="D32" s="91" t="s">
        <v>3296</v>
      </c>
      <c r="E32" s="132" t="s">
        <v>282</v>
      </c>
      <c r="F32" s="133">
        <v>3</v>
      </c>
      <c r="G32" s="132"/>
      <c r="H32" s="132"/>
      <c r="I32" s="134"/>
    </row>
    <row r="33" spans="1:9" ht="21" customHeight="1">
      <c r="A33" s="89">
        <v>30</v>
      </c>
      <c r="B33" s="90" t="s">
        <v>3297</v>
      </c>
      <c r="C33" s="91" t="s">
        <v>3239</v>
      </c>
      <c r="D33" s="91" t="s">
        <v>3298</v>
      </c>
      <c r="E33" s="132" t="s">
        <v>282</v>
      </c>
      <c r="F33" s="133">
        <v>3</v>
      </c>
      <c r="G33" s="132"/>
      <c r="H33" s="132"/>
      <c r="I33" s="134"/>
    </row>
    <row r="34" spans="1:9" ht="21" customHeight="1">
      <c r="A34" s="89">
        <v>31</v>
      </c>
      <c r="B34" s="90" t="s">
        <v>3299</v>
      </c>
      <c r="C34" s="91" t="s">
        <v>3239</v>
      </c>
      <c r="D34" s="91" t="s">
        <v>3300</v>
      </c>
      <c r="E34" s="132" t="s">
        <v>282</v>
      </c>
      <c r="F34" s="133">
        <v>2</v>
      </c>
      <c r="G34" s="132"/>
      <c r="H34" s="132"/>
      <c r="I34" s="134"/>
    </row>
    <row r="35" spans="1:9" ht="21" customHeight="1">
      <c r="A35" s="89">
        <v>32</v>
      </c>
      <c r="B35" s="90" t="s">
        <v>3301</v>
      </c>
      <c r="C35" s="91" t="s">
        <v>3239</v>
      </c>
      <c r="D35" s="91" t="s">
        <v>3302</v>
      </c>
      <c r="E35" s="132" t="s">
        <v>282</v>
      </c>
      <c r="F35" s="133">
        <v>2</v>
      </c>
      <c r="G35" s="132"/>
      <c r="H35" s="132"/>
      <c r="I35" s="134"/>
    </row>
    <row r="36" spans="1:9" ht="21" customHeight="1">
      <c r="A36" s="89">
        <v>33</v>
      </c>
      <c r="B36" s="90" t="s">
        <v>3303</v>
      </c>
      <c r="C36" s="91" t="s">
        <v>3239</v>
      </c>
      <c r="D36" s="91" t="s">
        <v>3304</v>
      </c>
      <c r="E36" s="132" t="s">
        <v>282</v>
      </c>
      <c r="F36" s="133">
        <v>2</v>
      </c>
      <c r="G36" s="132"/>
      <c r="H36" s="132"/>
      <c r="I36" s="134"/>
    </row>
    <row r="37" spans="1:9" ht="21" customHeight="1">
      <c r="A37" s="89">
        <v>34</v>
      </c>
      <c r="B37" s="90" t="s">
        <v>3305</v>
      </c>
      <c r="C37" s="91" t="s">
        <v>3239</v>
      </c>
      <c r="D37" s="91" t="s">
        <v>3306</v>
      </c>
      <c r="E37" s="132" t="s">
        <v>282</v>
      </c>
      <c r="F37" s="133">
        <v>3</v>
      </c>
      <c r="G37" s="132"/>
      <c r="H37" s="132"/>
      <c r="I37" s="134"/>
    </row>
    <row r="38" spans="1:9" ht="21" customHeight="1">
      <c r="A38" s="89">
        <v>35</v>
      </c>
      <c r="B38" s="90" t="s">
        <v>3307</v>
      </c>
      <c r="C38" s="91" t="s">
        <v>3239</v>
      </c>
      <c r="D38" s="91" t="s">
        <v>3308</v>
      </c>
      <c r="E38" s="132" t="s">
        <v>282</v>
      </c>
      <c r="F38" s="133">
        <v>5</v>
      </c>
      <c r="G38" s="132"/>
      <c r="H38" s="132"/>
      <c r="I38" s="134"/>
    </row>
    <row r="39" spans="1:9" ht="21" customHeight="1">
      <c r="A39" s="89">
        <v>36</v>
      </c>
      <c r="B39" s="90" t="s">
        <v>3309</v>
      </c>
      <c r="C39" s="91" t="s">
        <v>3239</v>
      </c>
      <c r="D39" s="91" t="s">
        <v>3310</v>
      </c>
      <c r="E39" s="132" t="s">
        <v>282</v>
      </c>
      <c r="F39" s="133">
        <v>5</v>
      </c>
      <c r="G39" s="132"/>
      <c r="H39" s="132"/>
      <c r="I39" s="134"/>
    </row>
    <row r="40" spans="1:9" ht="21" customHeight="1">
      <c r="A40" s="89">
        <v>37</v>
      </c>
      <c r="B40" s="90" t="s">
        <v>3311</v>
      </c>
      <c r="C40" s="91" t="s">
        <v>3239</v>
      </c>
      <c r="D40" s="91" t="s">
        <v>3312</v>
      </c>
      <c r="E40" s="132" t="s">
        <v>282</v>
      </c>
      <c r="F40" s="133">
        <v>3</v>
      </c>
      <c r="G40" s="132"/>
      <c r="H40" s="132"/>
      <c r="I40" s="134"/>
    </row>
    <row r="41" spans="1:9" ht="21" customHeight="1">
      <c r="A41" s="89">
        <v>38</v>
      </c>
      <c r="B41" s="90" t="s">
        <v>3313</v>
      </c>
      <c r="C41" s="91" t="s">
        <v>3239</v>
      </c>
      <c r="D41" s="91" t="s">
        <v>3314</v>
      </c>
      <c r="E41" s="132" t="s">
        <v>282</v>
      </c>
      <c r="F41" s="133">
        <v>8</v>
      </c>
      <c r="G41" s="132"/>
      <c r="H41" s="132"/>
      <c r="I41" s="134"/>
    </row>
    <row r="42" spans="1:9" ht="21" customHeight="1">
      <c r="A42" s="89">
        <v>39</v>
      </c>
      <c r="B42" s="90" t="s">
        <v>3315</v>
      </c>
      <c r="C42" s="91" t="s">
        <v>3239</v>
      </c>
      <c r="D42" s="91" t="s">
        <v>3316</v>
      </c>
      <c r="E42" s="132" t="s">
        <v>282</v>
      </c>
      <c r="F42" s="133">
        <v>2</v>
      </c>
      <c r="G42" s="132"/>
      <c r="H42" s="132"/>
      <c r="I42" s="134"/>
    </row>
    <row r="43" spans="1:9" ht="21" customHeight="1">
      <c r="A43" s="89">
        <v>40</v>
      </c>
      <c r="B43" s="90" t="s">
        <v>3317</v>
      </c>
      <c r="C43" s="91" t="s">
        <v>3239</v>
      </c>
      <c r="D43" s="91" t="s">
        <v>3318</v>
      </c>
      <c r="E43" s="132" t="s">
        <v>282</v>
      </c>
      <c r="F43" s="133">
        <v>3</v>
      </c>
      <c r="G43" s="132"/>
      <c r="H43" s="132"/>
      <c r="I43" s="134"/>
    </row>
    <row r="44" spans="1:9" ht="21" customHeight="1">
      <c r="A44" s="89">
        <v>41</v>
      </c>
      <c r="B44" s="90" t="s">
        <v>3319</v>
      </c>
      <c r="C44" s="91" t="s">
        <v>3320</v>
      </c>
      <c r="D44" s="91" t="s">
        <v>3321</v>
      </c>
      <c r="E44" s="132" t="s">
        <v>282</v>
      </c>
      <c r="F44" s="133">
        <v>5</v>
      </c>
      <c r="G44" s="132"/>
      <c r="H44" s="132"/>
      <c r="I44" s="134"/>
    </row>
    <row r="45" spans="1:9" ht="21" customHeight="1">
      <c r="A45" s="89">
        <v>42</v>
      </c>
      <c r="B45" s="90" t="s">
        <v>3322</v>
      </c>
      <c r="C45" s="91" t="s">
        <v>3320</v>
      </c>
      <c r="D45" s="91" t="s">
        <v>3323</v>
      </c>
      <c r="E45" s="132" t="s">
        <v>282</v>
      </c>
      <c r="F45" s="133">
        <v>5</v>
      </c>
      <c r="G45" s="132"/>
      <c r="H45" s="132"/>
      <c r="I45" s="134"/>
    </row>
    <row r="46" spans="1:9" ht="21" customHeight="1">
      <c r="A46" s="89">
        <v>43</v>
      </c>
      <c r="B46" s="90" t="s">
        <v>3324</v>
      </c>
      <c r="C46" s="91" t="s">
        <v>3320</v>
      </c>
      <c r="D46" s="91" t="s">
        <v>3325</v>
      </c>
      <c r="E46" s="132" t="s">
        <v>282</v>
      </c>
      <c r="F46" s="133">
        <v>5</v>
      </c>
      <c r="G46" s="132"/>
      <c r="H46" s="132"/>
      <c r="I46" s="134"/>
    </row>
    <row r="47" spans="1:9" ht="21" customHeight="1">
      <c r="A47" s="89">
        <v>44</v>
      </c>
      <c r="B47" s="90" t="s">
        <v>3326</v>
      </c>
      <c r="C47" s="91" t="s">
        <v>3320</v>
      </c>
      <c r="D47" s="91" t="s">
        <v>3327</v>
      </c>
      <c r="E47" s="132" t="s">
        <v>282</v>
      </c>
      <c r="F47" s="133">
        <v>5</v>
      </c>
      <c r="G47" s="132"/>
      <c r="H47" s="132"/>
      <c r="I47" s="134"/>
    </row>
    <row r="48" spans="1:9" ht="21" customHeight="1">
      <c r="A48" s="89">
        <v>45</v>
      </c>
      <c r="B48" s="90" t="s">
        <v>3328</v>
      </c>
      <c r="C48" s="91" t="s">
        <v>3329</v>
      </c>
      <c r="D48" s="91" t="s">
        <v>3330</v>
      </c>
      <c r="E48" s="135" t="s">
        <v>282</v>
      </c>
      <c r="F48" s="136">
        <v>2</v>
      </c>
      <c r="G48" s="132"/>
      <c r="H48" s="132"/>
      <c r="I48" s="134"/>
    </row>
    <row r="49" spans="1:9" ht="21" customHeight="1">
      <c r="A49" s="89">
        <v>46</v>
      </c>
      <c r="B49" s="90" t="s">
        <v>3331</v>
      </c>
      <c r="C49" s="91" t="s">
        <v>3329</v>
      </c>
      <c r="D49" s="91" t="s">
        <v>3332</v>
      </c>
      <c r="E49" s="135" t="s">
        <v>872</v>
      </c>
      <c r="F49" s="136">
        <v>5</v>
      </c>
      <c r="G49" s="132"/>
      <c r="H49" s="132"/>
      <c r="I49" s="134"/>
    </row>
    <row r="50" spans="1:9" ht="21" customHeight="1">
      <c r="A50" s="89">
        <v>47</v>
      </c>
      <c r="B50" s="90" t="s">
        <v>3333</v>
      </c>
      <c r="C50" s="91" t="s">
        <v>3329</v>
      </c>
      <c r="D50" s="91" t="s">
        <v>3334</v>
      </c>
      <c r="E50" s="135" t="s">
        <v>872</v>
      </c>
      <c r="F50" s="136">
        <v>3</v>
      </c>
      <c r="G50" s="132"/>
      <c r="H50" s="132"/>
      <c r="I50" s="134"/>
    </row>
    <row r="51" spans="1:9" ht="21" customHeight="1">
      <c r="A51" s="89">
        <v>48</v>
      </c>
      <c r="B51" s="90" t="s">
        <v>3335</v>
      </c>
      <c r="C51" s="91" t="s">
        <v>3329</v>
      </c>
      <c r="D51" s="91" t="s">
        <v>3336</v>
      </c>
      <c r="E51" s="135" t="s">
        <v>872</v>
      </c>
      <c r="F51" s="136">
        <v>1</v>
      </c>
      <c r="G51" s="132"/>
      <c r="H51" s="132"/>
      <c r="I51" s="134"/>
    </row>
    <row r="52" spans="1:9" ht="21" customHeight="1">
      <c r="A52" s="89">
        <v>49</v>
      </c>
      <c r="B52" s="90" t="s">
        <v>3337</v>
      </c>
      <c r="C52" s="91" t="s">
        <v>3329</v>
      </c>
      <c r="D52" s="91" t="s">
        <v>3338</v>
      </c>
      <c r="E52" s="135" t="s">
        <v>872</v>
      </c>
      <c r="F52" s="136">
        <v>2</v>
      </c>
      <c r="G52" s="132"/>
      <c r="H52" s="132"/>
      <c r="I52" s="134"/>
    </row>
    <row r="53" spans="1:9" ht="21" customHeight="1">
      <c r="A53" s="89">
        <v>50</v>
      </c>
      <c r="B53" s="90" t="s">
        <v>3339</v>
      </c>
      <c r="C53" s="91" t="s">
        <v>3329</v>
      </c>
      <c r="D53" s="91" t="s">
        <v>3340</v>
      </c>
      <c r="E53" s="135" t="s">
        <v>282</v>
      </c>
      <c r="F53" s="136">
        <v>5</v>
      </c>
      <c r="G53" s="132"/>
      <c r="H53" s="132"/>
      <c r="I53" s="134"/>
    </row>
    <row r="54" spans="1:9" ht="21" customHeight="1">
      <c r="A54" s="89">
        <v>51</v>
      </c>
      <c r="B54" s="90" t="s">
        <v>3341</v>
      </c>
      <c r="C54" s="91" t="s">
        <v>3329</v>
      </c>
      <c r="D54" s="91" t="s">
        <v>3342</v>
      </c>
      <c r="E54" s="135" t="s">
        <v>282</v>
      </c>
      <c r="F54" s="136">
        <v>3</v>
      </c>
      <c r="G54" s="132"/>
      <c r="H54" s="126"/>
      <c r="I54" s="134"/>
    </row>
    <row r="55" spans="1:9" ht="21" customHeight="1">
      <c r="A55" s="89">
        <v>52</v>
      </c>
      <c r="B55" s="90" t="s">
        <v>3343</v>
      </c>
      <c r="C55" s="91" t="s">
        <v>3329</v>
      </c>
      <c r="D55" s="91" t="s">
        <v>3344</v>
      </c>
      <c r="E55" s="137" t="s">
        <v>282</v>
      </c>
      <c r="F55" s="138">
        <v>2</v>
      </c>
      <c r="G55" s="132"/>
      <c r="H55" s="126"/>
      <c r="I55" s="134"/>
    </row>
    <row r="56" spans="1:9" ht="21" customHeight="1">
      <c r="A56" s="89">
        <v>53</v>
      </c>
      <c r="B56" s="90" t="s">
        <v>3345</v>
      </c>
      <c r="C56" s="91" t="s">
        <v>3329</v>
      </c>
      <c r="D56" s="91" t="s">
        <v>3346</v>
      </c>
      <c r="E56" s="137" t="s">
        <v>282</v>
      </c>
      <c r="F56" s="138">
        <v>2</v>
      </c>
      <c r="G56" s="132"/>
      <c r="H56" s="126"/>
      <c r="I56" s="134"/>
    </row>
    <row r="57" spans="1:9" ht="21" customHeight="1">
      <c r="A57" s="89">
        <v>54</v>
      </c>
      <c r="B57" s="90" t="s">
        <v>3347</v>
      </c>
      <c r="C57" s="91" t="s">
        <v>3329</v>
      </c>
      <c r="D57" s="91" t="s">
        <v>3348</v>
      </c>
      <c r="E57" s="137" t="s">
        <v>282</v>
      </c>
      <c r="F57" s="138">
        <v>1</v>
      </c>
      <c r="G57" s="132"/>
      <c r="H57" s="132"/>
      <c r="I57" s="134"/>
    </row>
    <row r="58" spans="1:9" ht="21" customHeight="1">
      <c r="A58" s="89">
        <v>55</v>
      </c>
      <c r="B58" s="90" t="s">
        <v>3349</v>
      </c>
      <c r="C58" s="91" t="s">
        <v>3350</v>
      </c>
      <c r="D58" s="91" t="s">
        <v>3351</v>
      </c>
      <c r="E58" s="137" t="s">
        <v>282</v>
      </c>
      <c r="F58" s="138">
        <v>2</v>
      </c>
      <c r="G58" s="132"/>
      <c r="H58" s="132"/>
      <c r="I58" s="134"/>
    </row>
    <row r="59" spans="1:9" ht="21" customHeight="1">
      <c r="A59" s="89">
        <v>56</v>
      </c>
      <c r="B59" s="90" t="s">
        <v>3352</v>
      </c>
      <c r="C59" s="91" t="s">
        <v>3350</v>
      </c>
      <c r="D59" s="91" t="s">
        <v>3353</v>
      </c>
      <c r="E59" s="137" t="s">
        <v>282</v>
      </c>
      <c r="F59" s="138">
        <v>1</v>
      </c>
      <c r="G59" s="132"/>
      <c r="H59" s="132"/>
      <c r="I59" s="134"/>
    </row>
    <row r="60" spans="1:9" ht="21" customHeight="1">
      <c r="A60" s="89">
        <v>57</v>
      </c>
      <c r="B60" s="90" t="s">
        <v>3354</v>
      </c>
      <c r="C60" s="91" t="s">
        <v>3350</v>
      </c>
      <c r="D60" s="91" t="s">
        <v>3355</v>
      </c>
      <c r="E60" s="137" t="s">
        <v>282</v>
      </c>
      <c r="F60" s="138">
        <v>1</v>
      </c>
      <c r="G60" s="132"/>
      <c r="H60" s="132"/>
      <c r="I60" s="134"/>
    </row>
    <row r="61" spans="1:9" ht="21" customHeight="1">
      <c r="A61" s="89">
        <v>58</v>
      </c>
      <c r="B61" s="90" t="s">
        <v>3356</v>
      </c>
      <c r="C61" s="91" t="s">
        <v>3357</v>
      </c>
      <c r="D61" s="91" t="s">
        <v>3358</v>
      </c>
      <c r="E61" s="137" t="s">
        <v>282</v>
      </c>
      <c r="F61" s="138">
        <v>5</v>
      </c>
      <c r="G61" s="132"/>
      <c r="H61" s="132"/>
      <c r="I61" s="134"/>
    </row>
    <row r="62" spans="1:9" ht="21" customHeight="1">
      <c r="A62" s="89">
        <v>59</v>
      </c>
      <c r="B62" s="90" t="s">
        <v>3359</v>
      </c>
      <c r="C62" s="91" t="s">
        <v>3360</v>
      </c>
      <c r="D62" s="91" t="s">
        <v>3361</v>
      </c>
      <c r="E62" s="137" t="s">
        <v>282</v>
      </c>
      <c r="F62" s="138">
        <v>5</v>
      </c>
      <c r="G62" s="132"/>
      <c r="H62" s="132"/>
      <c r="I62" s="134"/>
    </row>
    <row r="63" spans="1:9" ht="21" customHeight="1">
      <c r="A63" s="89">
        <v>60</v>
      </c>
      <c r="B63" s="90" t="s">
        <v>3362</v>
      </c>
      <c r="C63" s="91" t="s">
        <v>3360</v>
      </c>
      <c r="D63" s="91" t="s">
        <v>3363</v>
      </c>
      <c r="E63" s="135" t="s">
        <v>282</v>
      </c>
      <c r="F63" s="136">
        <v>5</v>
      </c>
      <c r="G63" s="132"/>
      <c r="H63" s="132"/>
      <c r="I63" s="134"/>
    </row>
    <row r="64" spans="1:9" ht="21" customHeight="1">
      <c r="A64" s="89">
        <v>61</v>
      </c>
      <c r="B64" s="90" t="s">
        <v>3364</v>
      </c>
      <c r="C64" s="91" t="s">
        <v>3365</v>
      </c>
      <c r="D64" s="91" t="s">
        <v>3366</v>
      </c>
      <c r="E64" s="135" t="s">
        <v>282</v>
      </c>
      <c r="F64" s="136">
        <v>5</v>
      </c>
      <c r="G64" s="132"/>
      <c r="H64" s="132"/>
      <c r="I64" s="134"/>
    </row>
    <row r="65" spans="1:9" ht="21" customHeight="1">
      <c r="A65" s="89">
        <v>62</v>
      </c>
      <c r="B65" s="90" t="s">
        <v>3367</v>
      </c>
      <c r="C65" s="91" t="s">
        <v>3365</v>
      </c>
      <c r="D65" s="91" t="s">
        <v>3368</v>
      </c>
      <c r="E65" s="135" t="s">
        <v>282</v>
      </c>
      <c r="F65" s="136">
        <v>1</v>
      </c>
      <c r="G65" s="132"/>
      <c r="H65" s="132"/>
      <c r="I65" s="134"/>
    </row>
    <row r="66" spans="1:9" ht="21" customHeight="1">
      <c r="A66" s="89">
        <v>63</v>
      </c>
      <c r="B66" s="90" t="s">
        <v>3369</v>
      </c>
      <c r="C66" s="91" t="s">
        <v>3365</v>
      </c>
      <c r="D66" s="91" t="s">
        <v>3370</v>
      </c>
      <c r="E66" s="137" t="s">
        <v>282</v>
      </c>
      <c r="F66" s="138">
        <v>2</v>
      </c>
      <c r="G66" s="132"/>
      <c r="H66" s="132"/>
      <c r="I66" s="134"/>
    </row>
    <row r="67" spans="1:9" ht="21" customHeight="1">
      <c r="A67" s="89">
        <v>64</v>
      </c>
      <c r="B67" s="90" t="s">
        <v>3371</v>
      </c>
      <c r="C67" s="91" t="s">
        <v>3365</v>
      </c>
      <c r="D67" s="91" t="s">
        <v>3372</v>
      </c>
      <c r="E67" s="137" t="s">
        <v>282</v>
      </c>
      <c r="F67" s="138">
        <v>1</v>
      </c>
      <c r="G67" s="132"/>
      <c r="H67" s="132"/>
      <c r="I67" s="134"/>
    </row>
    <row r="68" spans="1:9" ht="21" customHeight="1">
      <c r="A68" s="89">
        <v>65</v>
      </c>
      <c r="B68" s="90" t="s">
        <v>3373</v>
      </c>
      <c r="C68" s="91" t="s">
        <v>3365</v>
      </c>
      <c r="D68" s="91" t="s">
        <v>3374</v>
      </c>
      <c r="E68" s="137" t="s">
        <v>282</v>
      </c>
      <c r="F68" s="138">
        <v>5</v>
      </c>
      <c r="G68" s="132"/>
      <c r="H68" s="132"/>
      <c r="I68" s="134"/>
    </row>
    <row r="69" spans="1:9" ht="21" customHeight="1">
      <c r="A69" s="89">
        <v>66</v>
      </c>
      <c r="B69" s="90" t="s">
        <v>3375</v>
      </c>
      <c r="C69" s="91" t="s">
        <v>3365</v>
      </c>
      <c r="D69" s="91" t="s">
        <v>3376</v>
      </c>
      <c r="E69" s="137" t="s">
        <v>282</v>
      </c>
      <c r="F69" s="138">
        <v>2</v>
      </c>
      <c r="G69" s="132"/>
      <c r="H69" s="132"/>
      <c r="I69" s="134"/>
    </row>
    <row r="70" spans="1:9" ht="21" customHeight="1">
      <c r="A70" s="89">
        <v>67</v>
      </c>
      <c r="B70" s="90" t="s">
        <v>3377</v>
      </c>
      <c r="C70" s="91" t="s">
        <v>3365</v>
      </c>
      <c r="D70" s="91" t="s">
        <v>3378</v>
      </c>
      <c r="E70" s="137" t="s">
        <v>282</v>
      </c>
      <c r="F70" s="138">
        <v>1</v>
      </c>
      <c r="G70" s="132"/>
      <c r="H70" s="132"/>
      <c r="I70" s="134"/>
    </row>
    <row r="71" spans="1:9" ht="21" customHeight="1">
      <c r="A71" s="89">
        <v>68</v>
      </c>
      <c r="B71" s="90" t="s">
        <v>3379</v>
      </c>
      <c r="C71" s="91" t="s">
        <v>3380</v>
      </c>
      <c r="D71" s="91" t="s">
        <v>3381</v>
      </c>
      <c r="E71" s="137" t="s">
        <v>282</v>
      </c>
      <c r="F71" s="138">
        <v>2</v>
      </c>
      <c r="G71" s="132"/>
      <c r="H71" s="132"/>
      <c r="I71" s="134"/>
    </row>
    <row r="72" spans="1:9" ht="21" customHeight="1">
      <c r="A72" s="89">
        <v>69</v>
      </c>
      <c r="B72" s="90" t="s">
        <v>3382</v>
      </c>
      <c r="C72" s="91" t="s">
        <v>3380</v>
      </c>
      <c r="D72" s="91" t="s">
        <v>3383</v>
      </c>
      <c r="E72" s="137" t="s">
        <v>282</v>
      </c>
      <c r="F72" s="138">
        <v>1</v>
      </c>
      <c r="G72" s="132"/>
      <c r="H72" s="139"/>
      <c r="I72" s="134"/>
    </row>
    <row r="73" spans="1:9" ht="21" customHeight="1">
      <c r="A73" s="89">
        <v>70</v>
      </c>
      <c r="B73" s="90" t="s">
        <v>3384</v>
      </c>
      <c r="C73" s="91" t="s">
        <v>3380</v>
      </c>
      <c r="D73" s="91" t="s">
        <v>3385</v>
      </c>
      <c r="E73" s="137" t="s">
        <v>282</v>
      </c>
      <c r="F73" s="138">
        <v>2</v>
      </c>
      <c r="G73" s="132"/>
      <c r="H73" s="139"/>
      <c r="I73" s="134"/>
    </row>
    <row r="74" spans="1:9" ht="21" customHeight="1">
      <c r="A74" s="89">
        <v>71</v>
      </c>
      <c r="B74" s="90" t="s">
        <v>3386</v>
      </c>
      <c r="C74" s="91" t="s">
        <v>3380</v>
      </c>
      <c r="D74" s="91" t="s">
        <v>3387</v>
      </c>
      <c r="E74" s="137" t="s">
        <v>282</v>
      </c>
      <c r="F74" s="138">
        <v>1</v>
      </c>
      <c r="G74" s="132"/>
      <c r="H74" s="132"/>
      <c r="I74" s="134"/>
    </row>
    <row r="75" spans="1:9" ht="21" customHeight="1">
      <c r="A75" s="89">
        <v>72</v>
      </c>
      <c r="B75" s="90" t="s">
        <v>3388</v>
      </c>
      <c r="C75" s="91" t="s">
        <v>3389</v>
      </c>
      <c r="D75" s="91" t="s">
        <v>3390</v>
      </c>
      <c r="E75" s="137" t="s">
        <v>282</v>
      </c>
      <c r="F75" s="138">
        <v>1</v>
      </c>
      <c r="G75" s="132"/>
      <c r="H75" s="132"/>
      <c r="I75" s="134"/>
    </row>
    <row r="76" spans="1:9" ht="21" customHeight="1">
      <c r="A76" s="89">
        <v>73</v>
      </c>
      <c r="B76" s="90" t="s">
        <v>3391</v>
      </c>
      <c r="C76" s="91" t="s">
        <v>3392</v>
      </c>
      <c r="D76" s="91" t="s">
        <v>3393</v>
      </c>
      <c r="E76" s="137" t="s">
        <v>282</v>
      </c>
      <c r="F76" s="138">
        <v>1</v>
      </c>
      <c r="G76" s="132"/>
      <c r="H76" s="139"/>
      <c r="I76" s="134"/>
    </row>
    <row r="77" spans="1:9" ht="21" customHeight="1">
      <c r="A77" s="89">
        <v>74</v>
      </c>
      <c r="B77" s="90" t="s">
        <v>3394</v>
      </c>
      <c r="C77" s="91" t="s">
        <v>3392</v>
      </c>
      <c r="D77" s="91" t="s">
        <v>3395</v>
      </c>
      <c r="E77" s="137" t="s">
        <v>282</v>
      </c>
      <c r="F77" s="138">
        <v>2</v>
      </c>
      <c r="G77" s="132"/>
      <c r="H77" s="132"/>
      <c r="I77" s="134"/>
    </row>
    <row r="78" spans="1:9" ht="21" customHeight="1">
      <c r="A78" s="89">
        <v>75</v>
      </c>
      <c r="B78" s="90" t="s">
        <v>3396</v>
      </c>
      <c r="C78" s="91" t="s">
        <v>3392</v>
      </c>
      <c r="D78" s="91" t="s">
        <v>3397</v>
      </c>
      <c r="E78" s="137" t="s">
        <v>282</v>
      </c>
      <c r="F78" s="138">
        <v>3</v>
      </c>
      <c r="G78" s="132"/>
      <c r="H78" s="132"/>
      <c r="I78" s="134"/>
    </row>
    <row r="79" spans="1:9" ht="21" customHeight="1">
      <c r="A79" s="89">
        <v>76</v>
      </c>
      <c r="B79" s="90" t="s">
        <v>3398</v>
      </c>
      <c r="C79" s="91" t="s">
        <v>3392</v>
      </c>
      <c r="D79" s="91" t="s">
        <v>3399</v>
      </c>
      <c r="E79" s="135" t="s">
        <v>282</v>
      </c>
      <c r="F79" s="136">
        <v>3</v>
      </c>
      <c r="G79" s="132"/>
      <c r="H79" s="132"/>
      <c r="I79" s="134"/>
    </row>
    <row r="80" spans="1:9" ht="21" customHeight="1">
      <c r="A80" s="89">
        <v>77</v>
      </c>
      <c r="B80" s="90" t="s">
        <v>3400</v>
      </c>
      <c r="C80" s="91" t="s">
        <v>3392</v>
      </c>
      <c r="D80" s="91" t="s">
        <v>3401</v>
      </c>
      <c r="E80" s="137" t="s">
        <v>282</v>
      </c>
      <c r="F80" s="138">
        <v>1</v>
      </c>
      <c r="G80" s="132"/>
      <c r="H80" s="132"/>
      <c r="I80" s="134"/>
    </row>
    <row r="81" spans="1:9" ht="21" customHeight="1">
      <c r="A81" s="89">
        <v>78</v>
      </c>
      <c r="B81" s="90" t="s">
        <v>3402</v>
      </c>
      <c r="C81" s="91" t="s">
        <v>3392</v>
      </c>
      <c r="D81" s="91" t="s">
        <v>3403</v>
      </c>
      <c r="E81" s="137" t="s">
        <v>282</v>
      </c>
      <c r="F81" s="138">
        <v>5</v>
      </c>
      <c r="G81" s="132"/>
      <c r="H81" s="132"/>
      <c r="I81" s="134"/>
    </row>
    <row r="82" spans="1:9" ht="21" customHeight="1">
      <c r="A82" s="89">
        <v>79</v>
      </c>
      <c r="B82" s="90" t="s">
        <v>3404</v>
      </c>
      <c r="C82" s="91" t="s">
        <v>3392</v>
      </c>
      <c r="D82" s="91" t="s">
        <v>3405</v>
      </c>
      <c r="E82" s="137" t="s">
        <v>282</v>
      </c>
      <c r="F82" s="138">
        <v>1</v>
      </c>
      <c r="G82" s="132"/>
      <c r="H82" s="132"/>
      <c r="I82" s="134"/>
    </row>
    <row r="83" spans="1:9" ht="21" customHeight="1">
      <c r="A83" s="89">
        <v>80</v>
      </c>
      <c r="B83" s="90" t="s">
        <v>3406</v>
      </c>
      <c r="C83" s="91" t="s">
        <v>3392</v>
      </c>
      <c r="D83" s="91" t="s">
        <v>3407</v>
      </c>
      <c r="E83" s="139" t="s">
        <v>282</v>
      </c>
      <c r="F83" s="133">
        <v>3</v>
      </c>
      <c r="G83" s="132"/>
      <c r="H83" s="132"/>
      <c r="I83" s="134"/>
    </row>
    <row r="84" spans="1:9" ht="21" customHeight="1">
      <c r="A84" s="89">
        <v>81</v>
      </c>
      <c r="B84" s="90" t="s">
        <v>3408</v>
      </c>
      <c r="C84" s="91" t="s">
        <v>3392</v>
      </c>
      <c r="D84" s="91" t="s">
        <v>3409</v>
      </c>
      <c r="E84" s="139" t="s">
        <v>282</v>
      </c>
      <c r="F84" s="133">
        <v>2</v>
      </c>
      <c r="G84" s="132"/>
      <c r="H84" s="132"/>
      <c r="I84" s="134"/>
    </row>
    <row r="85" spans="1:9" ht="21" customHeight="1">
      <c r="A85" s="89">
        <v>82</v>
      </c>
      <c r="B85" s="90" t="s">
        <v>3410</v>
      </c>
      <c r="C85" s="91" t="s">
        <v>3392</v>
      </c>
      <c r="D85" s="91" t="s">
        <v>3411</v>
      </c>
      <c r="E85" s="139" t="s">
        <v>282</v>
      </c>
      <c r="F85" s="133">
        <v>6</v>
      </c>
      <c r="G85" s="132"/>
      <c r="H85" s="132"/>
      <c r="I85" s="134"/>
    </row>
    <row r="86" spans="1:9" ht="21" customHeight="1">
      <c r="A86" s="89">
        <v>83</v>
      </c>
      <c r="B86" s="90" t="s">
        <v>3412</v>
      </c>
      <c r="C86" s="91" t="s">
        <v>3392</v>
      </c>
      <c r="D86" s="91" t="s">
        <v>3413</v>
      </c>
      <c r="E86" s="132" t="s">
        <v>282</v>
      </c>
      <c r="F86" s="133">
        <v>5</v>
      </c>
      <c r="G86" s="132"/>
      <c r="H86" s="132"/>
      <c r="I86" s="134"/>
    </row>
    <row r="87" spans="1:9" ht="21" customHeight="1">
      <c r="A87" s="89">
        <v>84</v>
      </c>
      <c r="B87" s="90" t="s">
        <v>3414</v>
      </c>
      <c r="C87" s="91" t="s">
        <v>3392</v>
      </c>
      <c r="D87" s="91" t="s">
        <v>3415</v>
      </c>
      <c r="E87" s="132" t="s">
        <v>282</v>
      </c>
      <c r="F87" s="133">
        <v>1</v>
      </c>
      <c r="G87" s="132"/>
      <c r="H87" s="132"/>
      <c r="I87" s="134"/>
    </row>
    <row r="88" spans="1:9" ht="21" customHeight="1">
      <c r="A88" s="89">
        <v>85</v>
      </c>
      <c r="B88" s="90" t="s">
        <v>3416</v>
      </c>
      <c r="C88" s="91" t="s">
        <v>3392</v>
      </c>
      <c r="D88" s="91" t="s">
        <v>3417</v>
      </c>
      <c r="E88" s="139" t="s">
        <v>282</v>
      </c>
      <c r="F88" s="133">
        <v>3</v>
      </c>
      <c r="G88" s="132"/>
      <c r="H88" s="132"/>
      <c r="I88" s="134"/>
    </row>
    <row r="89" spans="1:9" ht="21" customHeight="1">
      <c r="A89" s="89">
        <v>86</v>
      </c>
      <c r="B89" s="90" t="s">
        <v>3418</v>
      </c>
      <c r="C89" s="91" t="s">
        <v>3392</v>
      </c>
      <c r="D89" s="91" t="s">
        <v>3419</v>
      </c>
      <c r="E89" s="132" t="s">
        <v>282</v>
      </c>
      <c r="F89" s="133">
        <v>2</v>
      </c>
      <c r="G89" s="132"/>
      <c r="H89" s="132"/>
      <c r="I89" s="134"/>
    </row>
    <row r="90" spans="1:9" ht="21" customHeight="1">
      <c r="A90" s="89">
        <v>87</v>
      </c>
      <c r="B90" s="90" t="s">
        <v>3420</v>
      </c>
      <c r="C90" s="91" t="s">
        <v>3392</v>
      </c>
      <c r="D90" s="91" t="s">
        <v>3421</v>
      </c>
      <c r="E90" s="132" t="s">
        <v>282</v>
      </c>
      <c r="F90" s="133">
        <v>1</v>
      </c>
      <c r="G90" s="132"/>
      <c r="H90" s="132"/>
      <c r="I90" s="134"/>
    </row>
    <row r="91" spans="1:9" ht="21" customHeight="1">
      <c r="A91" s="89">
        <v>88</v>
      </c>
      <c r="B91" s="90" t="s">
        <v>3422</v>
      </c>
      <c r="C91" s="91" t="s">
        <v>3423</v>
      </c>
      <c r="D91" s="91" t="s">
        <v>3424</v>
      </c>
      <c r="E91" s="135" t="s">
        <v>282</v>
      </c>
      <c r="F91" s="136">
        <v>2</v>
      </c>
      <c r="G91" s="132"/>
      <c r="H91" s="132"/>
      <c r="I91" s="134"/>
    </row>
    <row r="92" spans="1:9" ht="21" customHeight="1">
      <c r="A92" s="89">
        <v>89</v>
      </c>
      <c r="B92" s="90" t="s">
        <v>3425</v>
      </c>
      <c r="C92" s="91" t="s">
        <v>3380</v>
      </c>
      <c r="D92" s="91" t="s">
        <v>3426</v>
      </c>
      <c r="E92" s="137" t="s">
        <v>872</v>
      </c>
      <c r="F92" s="138">
        <v>1</v>
      </c>
      <c r="G92" s="132"/>
      <c r="H92" s="132"/>
      <c r="I92" s="134"/>
    </row>
    <row r="93" spans="1:9" ht="21" customHeight="1">
      <c r="A93" s="89">
        <v>90</v>
      </c>
      <c r="B93" s="90" t="s">
        <v>3427</v>
      </c>
      <c r="C93" s="91" t="s">
        <v>3428</v>
      </c>
      <c r="D93" s="91" t="s">
        <v>3429</v>
      </c>
      <c r="E93" s="137" t="s">
        <v>872</v>
      </c>
      <c r="F93" s="138">
        <v>7</v>
      </c>
      <c r="G93" s="132"/>
      <c r="H93" s="132"/>
      <c r="I93" s="134"/>
    </row>
    <row r="94" spans="1:9" ht="21" customHeight="1">
      <c r="A94" s="89">
        <v>91</v>
      </c>
      <c r="B94" s="90" t="s">
        <v>3430</v>
      </c>
      <c r="C94" s="91" t="s">
        <v>3428</v>
      </c>
      <c r="D94" s="91" t="s">
        <v>3431</v>
      </c>
      <c r="E94" s="137" t="s">
        <v>872</v>
      </c>
      <c r="F94" s="138">
        <v>2</v>
      </c>
      <c r="G94" s="132"/>
      <c r="H94" s="132"/>
      <c r="I94" s="134"/>
    </row>
    <row r="95" spans="1:9" ht="21" customHeight="1">
      <c r="A95" s="89">
        <v>92</v>
      </c>
      <c r="B95" s="90" t="s">
        <v>3432</v>
      </c>
      <c r="C95" s="91" t="s">
        <v>3428</v>
      </c>
      <c r="D95" s="91" t="s">
        <v>3433</v>
      </c>
      <c r="E95" s="132" t="s">
        <v>282</v>
      </c>
      <c r="F95" s="133">
        <v>2</v>
      </c>
      <c r="G95" s="132"/>
      <c r="H95" s="132"/>
      <c r="I95" s="134"/>
    </row>
    <row r="96" spans="1:9" ht="21" customHeight="1">
      <c r="A96" s="89">
        <v>93</v>
      </c>
      <c r="B96" s="90" t="s">
        <v>3434</v>
      </c>
      <c r="C96" s="91" t="s">
        <v>3428</v>
      </c>
      <c r="D96" s="91" t="s">
        <v>3435</v>
      </c>
      <c r="E96" s="137" t="s">
        <v>872</v>
      </c>
      <c r="F96" s="138">
        <v>1</v>
      </c>
      <c r="G96" s="132"/>
      <c r="H96" s="126"/>
      <c r="I96" s="134"/>
    </row>
    <row r="97" spans="1:9" ht="21" customHeight="1">
      <c r="A97" s="89">
        <v>94</v>
      </c>
      <c r="B97" s="90" t="s">
        <v>3436</v>
      </c>
      <c r="C97" s="91" t="s">
        <v>3428</v>
      </c>
      <c r="D97" s="91" t="s">
        <v>3437</v>
      </c>
      <c r="E97" s="137" t="s">
        <v>872</v>
      </c>
      <c r="F97" s="138">
        <v>1</v>
      </c>
      <c r="G97" s="132"/>
      <c r="H97" s="126"/>
      <c r="I97" s="134"/>
    </row>
    <row r="98" spans="1:9" ht="21" customHeight="1">
      <c r="A98" s="89">
        <v>95</v>
      </c>
      <c r="B98" s="90" t="s">
        <v>3438</v>
      </c>
      <c r="C98" s="91" t="s">
        <v>3428</v>
      </c>
      <c r="D98" s="91" t="s">
        <v>3439</v>
      </c>
      <c r="E98" s="137" t="s">
        <v>282</v>
      </c>
      <c r="F98" s="138">
        <v>1</v>
      </c>
      <c r="G98" s="132"/>
      <c r="H98" s="126"/>
      <c r="I98" s="134"/>
    </row>
    <row r="99" spans="1:9" ht="21" customHeight="1">
      <c r="A99" s="89">
        <v>96</v>
      </c>
      <c r="B99" s="90" t="s">
        <v>3440</v>
      </c>
      <c r="C99" s="91" t="s">
        <v>3428</v>
      </c>
      <c r="D99" s="91" t="s">
        <v>3441</v>
      </c>
      <c r="E99" s="132" t="s">
        <v>282</v>
      </c>
      <c r="F99" s="133">
        <v>2</v>
      </c>
      <c r="G99" s="132"/>
      <c r="H99" s="132"/>
      <c r="I99" s="134"/>
    </row>
    <row r="100" spans="1:9" ht="21" customHeight="1">
      <c r="A100" s="89">
        <v>97</v>
      </c>
      <c r="B100" s="90" t="s">
        <v>3442</v>
      </c>
      <c r="C100" s="91" t="s">
        <v>3428</v>
      </c>
      <c r="D100" s="91" t="s">
        <v>3443</v>
      </c>
      <c r="E100" s="132" t="s">
        <v>282</v>
      </c>
      <c r="F100" s="133">
        <v>1</v>
      </c>
      <c r="G100" s="132"/>
      <c r="H100" s="132"/>
      <c r="I100" s="134"/>
    </row>
    <row r="101" spans="1:9" ht="21" customHeight="1">
      <c r="A101" s="89">
        <v>98</v>
      </c>
      <c r="B101" s="90" t="s">
        <v>3444</v>
      </c>
      <c r="C101" s="91" t="s">
        <v>3428</v>
      </c>
      <c r="D101" s="91" t="s">
        <v>3445</v>
      </c>
      <c r="E101" s="132" t="s">
        <v>282</v>
      </c>
      <c r="F101" s="133">
        <v>2</v>
      </c>
      <c r="G101" s="132"/>
      <c r="H101" s="132"/>
      <c r="I101" s="134"/>
    </row>
    <row r="102" spans="1:9" ht="21" customHeight="1">
      <c r="A102" s="89">
        <v>99</v>
      </c>
      <c r="B102" s="90" t="s">
        <v>3446</v>
      </c>
      <c r="C102" s="91" t="s">
        <v>3447</v>
      </c>
      <c r="D102" s="91" t="s">
        <v>3397</v>
      </c>
      <c r="E102" s="132" t="s">
        <v>282</v>
      </c>
      <c r="F102" s="133">
        <v>6</v>
      </c>
      <c r="G102" s="132"/>
      <c r="H102" s="132"/>
      <c r="I102" s="134"/>
    </row>
    <row r="103" spans="1:9" ht="21" customHeight="1">
      <c r="A103" s="89">
        <v>100</v>
      </c>
      <c r="B103" s="90" t="s">
        <v>3448</v>
      </c>
      <c r="C103" s="91" t="s">
        <v>3449</v>
      </c>
      <c r="D103" s="91" t="s">
        <v>3450</v>
      </c>
      <c r="E103" s="132" t="s">
        <v>282</v>
      </c>
      <c r="F103" s="133">
        <v>2</v>
      </c>
      <c r="G103" s="132"/>
      <c r="H103" s="132"/>
      <c r="I103" s="134"/>
    </row>
    <row r="104" spans="1:9" ht="21" customHeight="1">
      <c r="A104" s="89">
        <v>101</v>
      </c>
      <c r="B104" s="90" t="s">
        <v>3451</v>
      </c>
      <c r="C104" s="91" t="s">
        <v>3447</v>
      </c>
      <c r="D104" s="91" t="s">
        <v>3405</v>
      </c>
      <c r="E104" s="132" t="s">
        <v>282</v>
      </c>
      <c r="F104" s="133">
        <v>3</v>
      </c>
      <c r="G104" s="132"/>
      <c r="H104" s="132"/>
      <c r="I104" s="134"/>
    </row>
    <row r="105" spans="1:9" ht="21" customHeight="1">
      <c r="A105" s="89">
        <v>102</v>
      </c>
      <c r="B105" s="90" t="s">
        <v>3452</v>
      </c>
      <c r="C105" s="91" t="s">
        <v>3447</v>
      </c>
      <c r="D105" s="91" t="s">
        <v>3413</v>
      </c>
      <c r="E105" s="132" t="s">
        <v>282</v>
      </c>
      <c r="F105" s="133">
        <v>3</v>
      </c>
      <c r="G105" s="132"/>
      <c r="H105" s="132"/>
      <c r="I105" s="134"/>
    </row>
    <row r="106" spans="1:9" ht="21" customHeight="1">
      <c r="A106" s="89">
        <v>103</v>
      </c>
      <c r="B106" s="90" t="s">
        <v>3453</v>
      </c>
      <c r="C106" s="91" t="s">
        <v>3454</v>
      </c>
      <c r="D106" s="91" t="s">
        <v>3455</v>
      </c>
      <c r="E106" s="132" t="s">
        <v>282</v>
      </c>
      <c r="F106" s="133">
        <v>3</v>
      </c>
      <c r="G106" s="132"/>
      <c r="H106" s="132"/>
      <c r="I106" s="134"/>
    </row>
    <row r="107" spans="1:9" ht="21" customHeight="1">
      <c r="A107" s="89">
        <v>104</v>
      </c>
      <c r="B107" s="90" t="s">
        <v>3456</v>
      </c>
      <c r="C107" s="91" t="s">
        <v>3457</v>
      </c>
      <c r="D107" s="91" t="s">
        <v>3458</v>
      </c>
      <c r="E107" s="132" t="s">
        <v>282</v>
      </c>
      <c r="F107" s="133">
        <v>10</v>
      </c>
      <c r="G107" s="132"/>
      <c r="H107" s="132"/>
      <c r="I107" s="134"/>
    </row>
    <row r="108" spans="1:9" ht="21" customHeight="1">
      <c r="A108" s="89">
        <v>105</v>
      </c>
      <c r="B108" s="90" t="s">
        <v>3459</v>
      </c>
      <c r="C108" s="91" t="s">
        <v>3460</v>
      </c>
      <c r="D108" s="91" t="s">
        <v>3461</v>
      </c>
      <c r="E108" s="137" t="s">
        <v>282</v>
      </c>
      <c r="F108" s="138">
        <v>10</v>
      </c>
      <c r="G108" s="132"/>
      <c r="H108" s="132"/>
      <c r="I108" s="134"/>
    </row>
    <row r="109" spans="1:9" ht="21" customHeight="1">
      <c r="A109" s="89">
        <v>106</v>
      </c>
      <c r="B109" s="90" t="s">
        <v>3462</v>
      </c>
      <c r="C109" s="91" t="s">
        <v>3463</v>
      </c>
      <c r="D109" s="91" t="s">
        <v>3464</v>
      </c>
      <c r="E109" s="132" t="s">
        <v>282</v>
      </c>
      <c r="F109" s="133">
        <v>1</v>
      </c>
      <c r="G109" s="132"/>
      <c r="H109" s="132"/>
      <c r="I109" s="134"/>
    </row>
    <row r="110" spans="1:9" ht="21" customHeight="1">
      <c r="A110" s="89">
        <v>107</v>
      </c>
      <c r="B110" s="90" t="s">
        <v>3465</v>
      </c>
      <c r="C110" s="91" t="s">
        <v>3463</v>
      </c>
      <c r="D110" s="91" t="s">
        <v>3466</v>
      </c>
      <c r="E110" s="132" t="s">
        <v>282</v>
      </c>
      <c r="F110" s="133">
        <v>1</v>
      </c>
      <c r="G110" s="132"/>
      <c r="H110" s="132"/>
      <c r="I110" s="134"/>
    </row>
    <row r="111" spans="1:9" ht="21" customHeight="1">
      <c r="A111" s="89">
        <v>108</v>
      </c>
      <c r="B111" s="90" t="s">
        <v>3467</v>
      </c>
      <c r="C111" s="91" t="s">
        <v>3463</v>
      </c>
      <c r="D111" s="91" t="s">
        <v>3468</v>
      </c>
      <c r="E111" s="137" t="s">
        <v>282</v>
      </c>
      <c r="F111" s="138">
        <v>5</v>
      </c>
      <c r="G111" s="132"/>
      <c r="H111" s="139"/>
      <c r="I111" s="134"/>
    </row>
    <row r="112" spans="1:9" ht="21" customHeight="1">
      <c r="A112" s="89">
        <v>109</v>
      </c>
      <c r="B112" s="90" t="s">
        <v>3469</v>
      </c>
      <c r="C112" s="91" t="s">
        <v>3463</v>
      </c>
      <c r="D112" s="91" t="s">
        <v>3470</v>
      </c>
      <c r="E112" s="139" t="s">
        <v>282</v>
      </c>
      <c r="F112" s="133">
        <v>3</v>
      </c>
      <c r="G112" s="132"/>
      <c r="H112" s="139"/>
      <c r="I112" s="134"/>
    </row>
    <row r="113" spans="1:9" ht="21" customHeight="1">
      <c r="A113" s="89">
        <v>110</v>
      </c>
      <c r="B113" s="90" t="s">
        <v>3471</v>
      </c>
      <c r="C113" s="91" t="s">
        <v>3463</v>
      </c>
      <c r="D113" s="91" t="s">
        <v>3472</v>
      </c>
      <c r="E113" s="137" t="s">
        <v>282</v>
      </c>
      <c r="F113" s="138">
        <v>2</v>
      </c>
      <c r="G113" s="132"/>
      <c r="H113" s="132"/>
      <c r="I113" s="134"/>
    </row>
    <row r="114" spans="1:9" ht="21" customHeight="1">
      <c r="A114" s="89">
        <v>111</v>
      </c>
      <c r="B114" s="90" t="s">
        <v>3473</v>
      </c>
      <c r="C114" s="91" t="s">
        <v>3463</v>
      </c>
      <c r="D114" s="91" t="s">
        <v>3474</v>
      </c>
      <c r="E114" s="132" t="s">
        <v>282</v>
      </c>
      <c r="F114" s="133">
        <v>2</v>
      </c>
      <c r="G114" s="132"/>
      <c r="H114" s="132"/>
      <c r="I114" s="134"/>
    </row>
    <row r="115" spans="1:9" ht="21" customHeight="1">
      <c r="A115" s="89">
        <v>112</v>
      </c>
      <c r="B115" s="90" t="s">
        <v>3475</v>
      </c>
      <c r="C115" s="91" t="s">
        <v>3476</v>
      </c>
      <c r="D115" s="91" t="s">
        <v>3477</v>
      </c>
      <c r="E115" s="137" t="s">
        <v>282</v>
      </c>
      <c r="F115" s="138">
        <v>6</v>
      </c>
      <c r="G115" s="132"/>
      <c r="H115" s="132"/>
      <c r="I115" s="134"/>
    </row>
    <row r="116" spans="1:9" ht="21" customHeight="1">
      <c r="A116" s="89">
        <v>113</v>
      </c>
      <c r="B116" s="90" t="s">
        <v>3478</v>
      </c>
      <c r="C116" s="91" t="s">
        <v>3476</v>
      </c>
      <c r="D116" s="91" t="s">
        <v>3479</v>
      </c>
      <c r="E116" s="137" t="s">
        <v>282</v>
      </c>
      <c r="F116" s="138">
        <v>1</v>
      </c>
      <c r="G116" s="132"/>
      <c r="H116" s="132"/>
      <c r="I116" s="134"/>
    </row>
    <row r="117" spans="1:9" ht="21" customHeight="1">
      <c r="A117" s="89">
        <v>114</v>
      </c>
      <c r="B117" s="90" t="s">
        <v>3480</v>
      </c>
      <c r="C117" s="91" t="s">
        <v>3481</v>
      </c>
      <c r="D117" s="91" t="s">
        <v>3288</v>
      </c>
      <c r="E117" s="137" t="s">
        <v>282</v>
      </c>
      <c r="F117" s="138">
        <v>5</v>
      </c>
      <c r="G117" s="132"/>
      <c r="H117" s="132"/>
      <c r="I117" s="134"/>
    </row>
    <row r="118" spans="1:9" ht="21" customHeight="1">
      <c r="A118" s="89">
        <v>115</v>
      </c>
      <c r="B118" s="90" t="s">
        <v>3482</v>
      </c>
      <c r="C118" s="91" t="s">
        <v>3481</v>
      </c>
      <c r="D118" s="91" t="s">
        <v>3276</v>
      </c>
      <c r="E118" s="137" t="s">
        <v>282</v>
      </c>
      <c r="F118" s="138">
        <v>1</v>
      </c>
      <c r="G118" s="132"/>
      <c r="H118" s="132"/>
      <c r="I118" s="134"/>
    </row>
    <row r="119" spans="1:9" ht="21" customHeight="1">
      <c r="A119" s="89">
        <v>116</v>
      </c>
      <c r="B119" s="90" t="s">
        <v>3483</v>
      </c>
      <c r="C119" s="91" t="s">
        <v>3484</v>
      </c>
      <c r="D119" s="91" t="s">
        <v>3485</v>
      </c>
      <c r="E119" s="137" t="s">
        <v>282</v>
      </c>
      <c r="F119" s="138">
        <v>2</v>
      </c>
      <c r="G119" s="132"/>
      <c r="H119" s="132"/>
      <c r="I119" s="134"/>
    </row>
    <row r="120" spans="1:9" ht="21" customHeight="1">
      <c r="A120" s="89">
        <v>117</v>
      </c>
      <c r="B120" s="90" t="s">
        <v>3486</v>
      </c>
      <c r="C120" s="91" t="s">
        <v>3487</v>
      </c>
      <c r="D120" s="91" t="s">
        <v>3488</v>
      </c>
      <c r="E120" s="137" t="s">
        <v>282</v>
      </c>
      <c r="F120" s="138">
        <v>3</v>
      </c>
      <c r="G120" s="132"/>
      <c r="H120" s="126"/>
      <c r="I120" s="134"/>
    </row>
    <row r="121" spans="1:9" ht="21" customHeight="1">
      <c r="A121" s="89">
        <v>118</v>
      </c>
      <c r="B121" s="90" t="s">
        <v>3489</v>
      </c>
      <c r="C121" s="91" t="s">
        <v>3490</v>
      </c>
      <c r="D121" s="91" t="s">
        <v>3491</v>
      </c>
      <c r="E121" s="137" t="s">
        <v>872</v>
      </c>
      <c r="F121" s="138">
        <v>10</v>
      </c>
      <c r="G121" s="132"/>
      <c r="H121" s="126"/>
      <c r="I121" s="140"/>
    </row>
    <row r="122" spans="1:9" ht="21" customHeight="1">
      <c r="A122" s="89">
        <v>119</v>
      </c>
      <c r="B122" s="90" t="s">
        <v>3492</v>
      </c>
      <c r="C122" s="91" t="s">
        <v>3493</v>
      </c>
      <c r="D122" s="91" t="s">
        <v>3477</v>
      </c>
      <c r="E122" s="137" t="s">
        <v>282</v>
      </c>
      <c r="F122" s="138">
        <v>1</v>
      </c>
      <c r="G122" s="132"/>
      <c r="H122" s="126"/>
      <c r="I122" s="140"/>
    </row>
    <row r="123" spans="1:9" ht="21" customHeight="1">
      <c r="A123" s="89">
        <v>120</v>
      </c>
      <c r="B123" s="90" t="s">
        <v>3494</v>
      </c>
      <c r="C123" s="91" t="s">
        <v>3495</v>
      </c>
      <c r="D123" s="91" t="s">
        <v>3496</v>
      </c>
      <c r="E123" s="137" t="s">
        <v>282</v>
      </c>
      <c r="F123" s="138">
        <v>2</v>
      </c>
      <c r="G123" s="132"/>
      <c r="H123" s="126"/>
      <c r="I123" s="140"/>
    </row>
    <row r="124" spans="1:9" ht="21" customHeight="1">
      <c r="A124" s="89">
        <v>121</v>
      </c>
      <c r="B124" s="90" t="s">
        <v>3497</v>
      </c>
      <c r="C124" s="91" t="s">
        <v>3495</v>
      </c>
      <c r="D124" s="91" t="s">
        <v>3498</v>
      </c>
      <c r="E124" s="137" t="s">
        <v>282</v>
      </c>
      <c r="F124" s="138">
        <v>2</v>
      </c>
      <c r="G124" s="132"/>
      <c r="H124" s="126"/>
      <c r="I124" s="140"/>
    </row>
    <row r="125" spans="1:9" ht="21" customHeight="1">
      <c r="A125" s="89">
        <v>122</v>
      </c>
      <c r="B125" s="90" t="s">
        <v>3499</v>
      </c>
      <c r="C125" s="91" t="s">
        <v>3495</v>
      </c>
      <c r="D125" s="91" t="s">
        <v>3464</v>
      </c>
      <c r="E125" s="137" t="s">
        <v>282</v>
      </c>
      <c r="F125" s="138">
        <v>2</v>
      </c>
      <c r="G125" s="132"/>
      <c r="H125" s="126"/>
      <c r="I125" s="140"/>
    </row>
    <row r="126" spans="1:9" ht="21" customHeight="1">
      <c r="A126" s="89">
        <v>123</v>
      </c>
      <c r="B126" s="102" t="s">
        <v>3500</v>
      </c>
      <c r="C126" s="103" t="s">
        <v>3501</v>
      </c>
      <c r="D126" s="103" t="s">
        <v>3502</v>
      </c>
      <c r="E126" s="137" t="s">
        <v>282</v>
      </c>
      <c r="F126" s="138">
        <v>10</v>
      </c>
      <c r="G126" s="132"/>
      <c r="H126" s="126"/>
      <c r="I126" s="140"/>
    </row>
    <row r="127" spans="1:9" ht="21" customHeight="1">
      <c r="A127" s="89">
        <v>124</v>
      </c>
      <c r="B127" s="106" t="s">
        <v>3503</v>
      </c>
      <c r="C127" s="106" t="s">
        <v>3504</v>
      </c>
      <c r="D127" s="106" t="s">
        <v>3505</v>
      </c>
      <c r="E127" s="137" t="s">
        <v>282</v>
      </c>
      <c r="F127" s="138">
        <v>5</v>
      </c>
      <c r="G127" s="132"/>
      <c r="H127" s="126"/>
      <c r="I127" s="140"/>
    </row>
    <row r="128" spans="1:9" ht="21" customHeight="1">
      <c r="A128" s="132"/>
      <c r="B128" s="132" t="s">
        <v>47</v>
      </c>
      <c r="C128" s="141" t="s">
        <v>3506</v>
      </c>
      <c r="D128" s="270"/>
      <c r="E128" s="270"/>
      <c r="F128" s="133">
        <f>SUM(F4:F127)</f>
        <v>400</v>
      </c>
      <c r="G128" s="132"/>
      <c r="H128" s="126"/>
      <c r="I128" s="126"/>
    </row>
    <row r="129" spans="1:9" ht="64.5" customHeight="1">
      <c r="A129" s="271" t="s">
        <v>3507</v>
      </c>
      <c r="B129" s="271"/>
      <c r="C129" s="271"/>
      <c r="D129" s="271"/>
      <c r="E129" s="271"/>
      <c r="F129" s="271"/>
      <c r="G129" s="271"/>
      <c r="H129" s="271"/>
      <c r="I129" s="271"/>
    </row>
  </sheetData>
  <sheetProtection/>
  <mergeCells count="4">
    <mergeCell ref="A1:I1"/>
    <mergeCell ref="A2:I2"/>
    <mergeCell ref="D128:E128"/>
    <mergeCell ref="A129:I129"/>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34"/>
  <sheetViews>
    <sheetView zoomScalePageLayoutView="0" workbookViewId="0" topLeftCell="A1">
      <selection activeCell="E12" sqref="E12"/>
    </sheetView>
  </sheetViews>
  <sheetFormatPr defaultColWidth="9.140625" defaultRowHeight="15"/>
  <cols>
    <col min="1" max="1" width="5.140625" style="27" customWidth="1"/>
    <col min="2" max="2" width="15.28125" style="27" customWidth="1"/>
    <col min="3" max="3" width="43.140625" style="29" customWidth="1"/>
    <col min="4" max="4" width="19.00390625" style="63" customWidth="1"/>
    <col min="5" max="5" width="6.7109375" style="33" customWidth="1"/>
    <col min="6" max="6" width="6.28125" style="27" customWidth="1"/>
    <col min="7" max="7" width="11.00390625" style="1" customWidth="1"/>
    <col min="8" max="8" width="12.421875" style="7" customWidth="1"/>
    <col min="9" max="9" width="7.8515625" style="31" customWidth="1"/>
    <col min="10" max="10" width="13.8515625" style="32" customWidth="1"/>
    <col min="11" max="16384" width="9.00390625" style="1" customWidth="1"/>
  </cols>
  <sheetData>
    <row r="1" spans="1:10" ht="24" customHeight="1">
      <c r="A1" s="259" t="s">
        <v>0</v>
      </c>
      <c r="B1" s="259"/>
      <c r="C1" s="259"/>
      <c r="D1" s="272"/>
      <c r="E1" s="259"/>
      <c r="F1" s="259"/>
      <c r="G1" s="259"/>
      <c r="H1" s="259"/>
      <c r="I1" s="259"/>
      <c r="J1" s="259"/>
    </row>
    <row r="2" spans="1:10" ht="24" customHeight="1">
      <c r="A2" s="2" t="s">
        <v>85</v>
      </c>
      <c r="B2" s="2"/>
      <c r="C2" s="2"/>
      <c r="D2" s="53"/>
      <c r="E2" s="2"/>
      <c r="F2" s="2"/>
      <c r="G2" s="2"/>
      <c r="H2" s="2"/>
      <c r="I2" s="2"/>
      <c r="J2" s="2"/>
    </row>
    <row r="3" spans="1:10" s="7" customFormat="1" ht="28.5">
      <c r="A3" s="3" t="s">
        <v>2</v>
      </c>
      <c r="B3" s="4" t="s">
        <v>3</v>
      </c>
      <c r="C3" s="6" t="s">
        <v>86</v>
      </c>
      <c r="D3" s="4" t="s">
        <v>5</v>
      </c>
      <c r="E3" s="6" t="s">
        <v>6</v>
      </c>
      <c r="F3" s="3" t="s">
        <v>7</v>
      </c>
      <c r="G3" s="6" t="s">
        <v>8</v>
      </c>
      <c r="H3" s="6" t="s">
        <v>9</v>
      </c>
      <c r="I3" s="6" t="s">
        <v>10</v>
      </c>
      <c r="J3" s="6" t="s">
        <v>11</v>
      </c>
    </row>
    <row r="4" spans="1:10" ht="28.5" customHeight="1">
      <c r="A4" s="8">
        <v>1</v>
      </c>
      <c r="B4" s="8" t="s">
        <v>87</v>
      </c>
      <c r="C4" s="9" t="s">
        <v>88</v>
      </c>
      <c r="D4" s="9" t="s">
        <v>89</v>
      </c>
      <c r="E4" s="16" t="s">
        <v>55</v>
      </c>
      <c r="F4" s="11">
        <v>2</v>
      </c>
      <c r="G4" s="54"/>
      <c r="H4" s="13"/>
      <c r="I4" s="14" t="s">
        <v>15</v>
      </c>
      <c r="J4" s="15"/>
    </row>
    <row r="5" spans="1:10" ht="28.5" customHeight="1">
      <c r="A5" s="8">
        <v>2</v>
      </c>
      <c r="B5" s="16" t="s">
        <v>90</v>
      </c>
      <c r="C5" s="9" t="s">
        <v>88</v>
      </c>
      <c r="D5" s="9" t="s">
        <v>91</v>
      </c>
      <c r="E5" s="16" t="s">
        <v>55</v>
      </c>
      <c r="F5" s="16">
        <v>5</v>
      </c>
      <c r="G5" s="54"/>
      <c r="H5" s="13"/>
      <c r="I5" s="14" t="s">
        <v>15</v>
      </c>
      <c r="J5" s="15"/>
    </row>
    <row r="6" spans="1:10" ht="28.5" customHeight="1">
      <c r="A6" s="8">
        <v>3</v>
      </c>
      <c r="B6" s="16" t="s">
        <v>92</v>
      </c>
      <c r="C6" s="9" t="s">
        <v>88</v>
      </c>
      <c r="D6" s="9" t="s">
        <v>93</v>
      </c>
      <c r="E6" s="16" t="s">
        <v>55</v>
      </c>
      <c r="F6" s="16">
        <v>2</v>
      </c>
      <c r="G6" s="54"/>
      <c r="H6" s="13"/>
      <c r="I6" s="14" t="s">
        <v>15</v>
      </c>
      <c r="J6" s="15"/>
    </row>
    <row r="7" spans="1:10" ht="28.5" customHeight="1">
      <c r="A7" s="8">
        <v>4</v>
      </c>
      <c r="B7" s="17" t="s">
        <v>94</v>
      </c>
      <c r="C7" s="18" t="s">
        <v>88</v>
      </c>
      <c r="D7" s="18" t="s">
        <v>95</v>
      </c>
      <c r="E7" s="16" t="s">
        <v>55</v>
      </c>
      <c r="F7" s="19">
        <v>3</v>
      </c>
      <c r="G7" s="54"/>
      <c r="H7" s="13"/>
      <c r="I7" s="14" t="s">
        <v>15</v>
      </c>
      <c r="J7" s="15"/>
    </row>
    <row r="8" spans="1:10" ht="28.5" customHeight="1">
      <c r="A8" s="8">
        <v>5</v>
      </c>
      <c r="B8" s="17" t="s">
        <v>96</v>
      </c>
      <c r="C8" s="18" t="s">
        <v>88</v>
      </c>
      <c r="D8" s="18" t="s">
        <v>97</v>
      </c>
      <c r="E8" s="16" t="s">
        <v>55</v>
      </c>
      <c r="F8" s="19">
        <v>3</v>
      </c>
      <c r="G8" s="54"/>
      <c r="H8" s="13"/>
      <c r="I8" s="14" t="s">
        <v>15</v>
      </c>
      <c r="J8" s="15"/>
    </row>
    <row r="9" spans="1:10" ht="28.5" customHeight="1">
      <c r="A9" s="8">
        <v>6</v>
      </c>
      <c r="B9" s="17" t="s">
        <v>98</v>
      </c>
      <c r="C9" s="18" t="s">
        <v>88</v>
      </c>
      <c r="D9" s="18" t="s">
        <v>99</v>
      </c>
      <c r="E9" s="16" t="s">
        <v>55</v>
      </c>
      <c r="F9" s="19">
        <v>1</v>
      </c>
      <c r="G9" s="54"/>
      <c r="H9" s="13"/>
      <c r="I9" s="14" t="s">
        <v>15</v>
      </c>
      <c r="J9" s="15"/>
    </row>
    <row r="10" spans="1:10" ht="28.5" customHeight="1">
      <c r="A10" s="8">
        <v>7</v>
      </c>
      <c r="B10" s="17" t="s">
        <v>100</v>
      </c>
      <c r="C10" s="18" t="s">
        <v>88</v>
      </c>
      <c r="D10" s="18" t="s">
        <v>101</v>
      </c>
      <c r="E10" s="16" t="s">
        <v>55</v>
      </c>
      <c r="F10" s="19">
        <v>1</v>
      </c>
      <c r="G10" s="54"/>
      <c r="H10" s="13"/>
      <c r="I10" s="14" t="s">
        <v>15</v>
      </c>
      <c r="J10" s="15"/>
    </row>
    <row r="11" spans="1:10" ht="28.5" customHeight="1">
      <c r="A11" s="8">
        <v>8</v>
      </c>
      <c r="B11" s="17" t="s">
        <v>102</v>
      </c>
      <c r="C11" s="18" t="s">
        <v>88</v>
      </c>
      <c r="D11" s="18" t="s">
        <v>103</v>
      </c>
      <c r="E11" s="16" t="s">
        <v>55</v>
      </c>
      <c r="F11" s="19">
        <v>1</v>
      </c>
      <c r="G11" s="54"/>
      <c r="H11" s="13"/>
      <c r="I11" s="14" t="s">
        <v>15</v>
      </c>
      <c r="J11" s="15"/>
    </row>
    <row r="12" spans="1:10" ht="28.5" customHeight="1">
      <c r="A12" s="8">
        <v>9</v>
      </c>
      <c r="B12" s="49" t="s">
        <v>104</v>
      </c>
      <c r="C12" s="55" t="s">
        <v>105</v>
      </c>
      <c r="D12" s="55" t="s">
        <v>106</v>
      </c>
      <c r="E12" s="16" t="s">
        <v>55</v>
      </c>
      <c r="F12" s="56">
        <v>3</v>
      </c>
      <c r="G12" s="57"/>
      <c r="H12" s="58"/>
      <c r="I12" s="59" t="s">
        <v>15</v>
      </c>
      <c r="J12" s="52"/>
    </row>
    <row r="13" spans="1:10" ht="28.5" customHeight="1">
      <c r="A13" s="8">
        <v>10</v>
      </c>
      <c r="B13" s="17"/>
      <c r="C13" s="18" t="s">
        <v>105</v>
      </c>
      <c r="D13" s="18" t="s">
        <v>107</v>
      </c>
      <c r="E13" s="16" t="s">
        <v>55</v>
      </c>
      <c r="F13" s="19">
        <v>2</v>
      </c>
      <c r="G13" s="60"/>
      <c r="H13" s="13"/>
      <c r="I13" s="14" t="s">
        <v>15</v>
      </c>
      <c r="J13" s="15"/>
    </row>
    <row r="14" spans="1:10" ht="28.5" customHeight="1">
      <c r="A14" s="8">
        <v>11</v>
      </c>
      <c r="B14" s="17"/>
      <c r="C14" s="18" t="s">
        <v>105</v>
      </c>
      <c r="D14" s="18" t="s">
        <v>108</v>
      </c>
      <c r="E14" s="16" t="s">
        <v>55</v>
      </c>
      <c r="F14" s="19">
        <v>1</v>
      </c>
      <c r="G14" s="60"/>
      <c r="H14" s="13"/>
      <c r="I14" s="14" t="s">
        <v>15</v>
      </c>
      <c r="J14" s="15"/>
    </row>
    <row r="15" spans="1:10" ht="28.5" customHeight="1">
      <c r="A15" s="8">
        <v>12</v>
      </c>
      <c r="B15" s="17"/>
      <c r="C15" s="18" t="s">
        <v>105</v>
      </c>
      <c r="D15" s="18" t="s">
        <v>109</v>
      </c>
      <c r="E15" s="16" t="s">
        <v>55</v>
      </c>
      <c r="F15" s="19">
        <v>1</v>
      </c>
      <c r="G15" s="60"/>
      <c r="H15" s="13"/>
      <c r="I15" s="14" t="s">
        <v>15</v>
      </c>
      <c r="J15" s="15"/>
    </row>
    <row r="16" spans="1:10" ht="28.5" customHeight="1">
      <c r="A16" s="8">
        <v>13</v>
      </c>
      <c r="B16" s="35" t="s">
        <v>110</v>
      </c>
      <c r="C16" s="34" t="s">
        <v>111</v>
      </c>
      <c r="D16" s="61" t="s">
        <v>112</v>
      </c>
      <c r="E16" s="16" t="s">
        <v>55</v>
      </c>
      <c r="F16" s="35">
        <v>1</v>
      </c>
      <c r="G16" s="13"/>
      <c r="H16" s="13"/>
      <c r="I16" s="14" t="s">
        <v>15</v>
      </c>
      <c r="J16" s="14"/>
    </row>
    <row r="17" spans="1:10" ht="28.5" customHeight="1">
      <c r="A17" s="8">
        <v>14</v>
      </c>
      <c r="B17" s="35" t="s">
        <v>113</v>
      </c>
      <c r="C17" s="34" t="s">
        <v>111</v>
      </c>
      <c r="D17" s="61" t="s">
        <v>114</v>
      </c>
      <c r="E17" s="16" t="s">
        <v>55</v>
      </c>
      <c r="F17" s="35">
        <v>2</v>
      </c>
      <c r="G17" s="13"/>
      <c r="H17" s="13"/>
      <c r="I17" s="14" t="s">
        <v>15</v>
      </c>
      <c r="J17" s="14"/>
    </row>
    <row r="18" spans="1:10" ht="28.5" customHeight="1">
      <c r="A18" s="8">
        <v>15</v>
      </c>
      <c r="B18" s="35" t="s">
        <v>115</v>
      </c>
      <c r="C18" s="34" t="s">
        <v>111</v>
      </c>
      <c r="D18" s="61" t="s">
        <v>116</v>
      </c>
      <c r="E18" s="16" t="s">
        <v>55</v>
      </c>
      <c r="F18" s="35">
        <v>2</v>
      </c>
      <c r="G18" s="13"/>
      <c r="H18" s="13"/>
      <c r="I18" s="14" t="s">
        <v>15</v>
      </c>
      <c r="J18" s="14"/>
    </row>
    <row r="19" spans="1:10" ht="28.5" customHeight="1">
      <c r="A19" s="8">
        <v>16</v>
      </c>
      <c r="B19" s="35" t="s">
        <v>117</v>
      </c>
      <c r="C19" s="34" t="s">
        <v>111</v>
      </c>
      <c r="D19" s="61" t="s">
        <v>118</v>
      </c>
      <c r="E19" s="16" t="s">
        <v>55</v>
      </c>
      <c r="F19" s="35">
        <v>1</v>
      </c>
      <c r="G19" s="13"/>
      <c r="H19" s="13"/>
      <c r="I19" s="14" t="s">
        <v>15</v>
      </c>
      <c r="J19" s="14"/>
    </row>
    <row r="20" spans="1:10" ht="28.5" customHeight="1">
      <c r="A20" s="8">
        <v>17</v>
      </c>
      <c r="B20" s="35" t="s">
        <v>119</v>
      </c>
      <c r="C20" s="34" t="s">
        <v>111</v>
      </c>
      <c r="D20" s="61" t="s">
        <v>120</v>
      </c>
      <c r="E20" s="16" t="s">
        <v>55</v>
      </c>
      <c r="F20" s="35">
        <v>1</v>
      </c>
      <c r="G20" s="13"/>
      <c r="H20" s="13"/>
      <c r="I20" s="14" t="s">
        <v>15</v>
      </c>
      <c r="J20" s="14"/>
    </row>
    <row r="21" spans="1:10" ht="28.5" customHeight="1">
      <c r="A21" s="8">
        <v>18</v>
      </c>
      <c r="B21" s="35" t="s">
        <v>121</v>
      </c>
      <c r="C21" s="34" t="s">
        <v>111</v>
      </c>
      <c r="D21" s="61" t="s">
        <v>122</v>
      </c>
      <c r="E21" s="16" t="s">
        <v>55</v>
      </c>
      <c r="F21" s="35">
        <v>3</v>
      </c>
      <c r="G21" s="13"/>
      <c r="H21" s="13"/>
      <c r="I21" s="14" t="s">
        <v>15</v>
      </c>
      <c r="J21" s="14"/>
    </row>
    <row r="22" spans="1:10" ht="28.5" customHeight="1">
      <c r="A22" s="8">
        <v>19</v>
      </c>
      <c r="B22" s="35" t="s">
        <v>123</v>
      </c>
      <c r="C22" s="34" t="s">
        <v>111</v>
      </c>
      <c r="D22" s="61" t="s">
        <v>124</v>
      </c>
      <c r="E22" s="16" t="s">
        <v>55</v>
      </c>
      <c r="F22" s="35">
        <v>1</v>
      </c>
      <c r="G22" s="13"/>
      <c r="H22" s="13"/>
      <c r="I22" s="14" t="s">
        <v>15</v>
      </c>
      <c r="J22" s="14"/>
    </row>
    <row r="23" spans="1:10" ht="28.5" customHeight="1">
      <c r="A23" s="8">
        <v>20</v>
      </c>
      <c r="B23" s="35" t="s">
        <v>125</v>
      </c>
      <c r="C23" s="34" t="s">
        <v>111</v>
      </c>
      <c r="D23" s="61" t="s">
        <v>126</v>
      </c>
      <c r="E23" s="16" t="s">
        <v>55</v>
      </c>
      <c r="F23" s="35">
        <v>2</v>
      </c>
      <c r="G23" s="13"/>
      <c r="H23" s="13"/>
      <c r="I23" s="14" t="s">
        <v>15</v>
      </c>
      <c r="J23" s="14"/>
    </row>
    <row r="24" spans="1:10" ht="28.5" customHeight="1">
      <c r="A24" s="8">
        <v>21</v>
      </c>
      <c r="B24" s="35" t="s">
        <v>127</v>
      </c>
      <c r="C24" s="34" t="s">
        <v>128</v>
      </c>
      <c r="D24" s="61" t="s">
        <v>129</v>
      </c>
      <c r="E24" s="16" t="s">
        <v>55</v>
      </c>
      <c r="F24" s="35">
        <v>1</v>
      </c>
      <c r="G24" s="13"/>
      <c r="H24" s="13"/>
      <c r="I24" s="14" t="s">
        <v>15</v>
      </c>
      <c r="J24" s="14"/>
    </row>
    <row r="25" spans="1:10" ht="28.5" customHeight="1">
      <c r="A25" s="8">
        <v>22</v>
      </c>
      <c r="B25" s="35" t="s">
        <v>130</v>
      </c>
      <c r="C25" s="34" t="s">
        <v>128</v>
      </c>
      <c r="D25" s="61" t="s">
        <v>131</v>
      </c>
      <c r="E25" s="16" t="s">
        <v>55</v>
      </c>
      <c r="F25" s="35">
        <v>1</v>
      </c>
      <c r="G25" s="13"/>
      <c r="H25" s="13"/>
      <c r="I25" s="14" t="s">
        <v>15</v>
      </c>
      <c r="J25" s="14"/>
    </row>
    <row r="26" spans="1:10" ht="28.5" customHeight="1">
      <c r="A26" s="8">
        <v>23</v>
      </c>
      <c r="B26" s="35"/>
      <c r="C26" s="34" t="s">
        <v>128</v>
      </c>
      <c r="D26" s="61" t="s">
        <v>132</v>
      </c>
      <c r="E26" s="16" t="s">
        <v>55</v>
      </c>
      <c r="F26" s="35">
        <v>1</v>
      </c>
      <c r="G26" s="13"/>
      <c r="H26" s="13"/>
      <c r="I26" s="14" t="s">
        <v>15</v>
      </c>
      <c r="J26" s="14"/>
    </row>
    <row r="27" spans="1:10" ht="28.5" customHeight="1">
      <c r="A27" s="8">
        <v>24</v>
      </c>
      <c r="B27" s="35"/>
      <c r="C27" s="34" t="s">
        <v>128</v>
      </c>
      <c r="D27" s="61" t="s">
        <v>133</v>
      </c>
      <c r="E27" s="16" t="s">
        <v>55</v>
      </c>
      <c r="F27" s="35">
        <v>1</v>
      </c>
      <c r="G27" s="13"/>
      <c r="H27" s="13"/>
      <c r="I27" s="14" t="s">
        <v>15</v>
      </c>
      <c r="J27" s="14"/>
    </row>
    <row r="28" spans="1:10" ht="28.5" customHeight="1">
      <c r="A28" s="8">
        <v>25</v>
      </c>
      <c r="B28" s="35" t="s">
        <v>134</v>
      </c>
      <c r="C28" s="34" t="s">
        <v>128</v>
      </c>
      <c r="D28" s="61" t="s">
        <v>135</v>
      </c>
      <c r="E28" s="16" t="s">
        <v>55</v>
      </c>
      <c r="F28" s="35">
        <v>2</v>
      </c>
      <c r="G28" s="13"/>
      <c r="H28" s="13"/>
      <c r="I28" s="14" t="s">
        <v>15</v>
      </c>
      <c r="J28" s="14"/>
    </row>
    <row r="29" spans="1:10" ht="28.5" customHeight="1">
      <c r="A29" s="8">
        <v>26</v>
      </c>
      <c r="B29" s="35" t="s">
        <v>136</v>
      </c>
      <c r="C29" s="34" t="s">
        <v>128</v>
      </c>
      <c r="D29" s="61" t="s">
        <v>137</v>
      </c>
      <c r="E29" s="16" t="s">
        <v>55</v>
      </c>
      <c r="F29" s="35">
        <v>2</v>
      </c>
      <c r="G29" s="13"/>
      <c r="H29" s="13"/>
      <c r="I29" s="14" t="s">
        <v>15</v>
      </c>
      <c r="J29" s="14"/>
    </row>
    <row r="30" spans="1:10" ht="28.5" customHeight="1">
      <c r="A30" s="8">
        <v>27</v>
      </c>
      <c r="B30" s="35" t="s">
        <v>138</v>
      </c>
      <c r="C30" s="34" t="s">
        <v>128</v>
      </c>
      <c r="D30" s="61" t="s">
        <v>139</v>
      </c>
      <c r="E30" s="16" t="s">
        <v>55</v>
      </c>
      <c r="F30" s="35">
        <v>2</v>
      </c>
      <c r="G30" s="13"/>
      <c r="H30" s="13"/>
      <c r="I30" s="14" t="s">
        <v>15</v>
      </c>
      <c r="J30" s="14"/>
    </row>
    <row r="31" spans="1:10" ht="28.5" customHeight="1">
      <c r="A31" s="8">
        <v>28</v>
      </c>
      <c r="B31" s="35" t="s">
        <v>140</v>
      </c>
      <c r="C31" s="34" t="s">
        <v>128</v>
      </c>
      <c r="D31" s="61" t="s">
        <v>141</v>
      </c>
      <c r="E31" s="16" t="s">
        <v>55</v>
      </c>
      <c r="F31" s="35">
        <v>2</v>
      </c>
      <c r="G31" s="13"/>
      <c r="H31" s="13"/>
      <c r="I31" s="14" t="s">
        <v>15</v>
      </c>
      <c r="J31" s="14"/>
    </row>
    <row r="32" spans="1:10" ht="28.5" customHeight="1">
      <c r="A32" s="8">
        <v>29</v>
      </c>
      <c r="B32" s="35" t="s">
        <v>47</v>
      </c>
      <c r="C32" s="34"/>
      <c r="D32" s="61"/>
      <c r="E32" s="62"/>
      <c r="F32" s="35">
        <f>SUM(F4:F31)</f>
        <v>50</v>
      </c>
      <c r="G32" s="13"/>
      <c r="H32" s="13"/>
      <c r="I32" s="14"/>
      <c r="J32" s="14"/>
    </row>
    <row r="34" spans="1:10" ht="52.5" customHeight="1">
      <c r="A34" s="273" t="s">
        <v>48</v>
      </c>
      <c r="B34" s="274"/>
      <c r="C34" s="274"/>
      <c r="D34" s="274"/>
      <c r="E34" s="274"/>
      <c r="F34" s="274"/>
      <c r="G34" s="274"/>
      <c r="H34" s="274"/>
      <c r="I34" s="274"/>
      <c r="J34" s="274"/>
    </row>
  </sheetData>
  <sheetProtection/>
  <mergeCells count="2">
    <mergeCell ref="A1:J1"/>
    <mergeCell ref="A34:J3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2018-12-05T03:16:56Z</dcterms:modified>
  <cp:category/>
  <cp:version/>
  <cp:contentType/>
  <cp:contentStatus/>
</cp:coreProperties>
</file>